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ownloads\"/>
    </mc:Choice>
  </mc:AlternateContent>
  <bookViews>
    <workbookView xWindow="0" yWindow="0" windowWidth="28800" windowHeight="12435" activeTab="1"/>
  </bookViews>
  <sheets>
    <sheet name="Лист2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2" l="1"/>
  <c r="G56" i="2" l="1"/>
  <c r="G40" i="2"/>
  <c r="G36" i="2"/>
  <c r="G29" i="2"/>
  <c r="G30" i="2"/>
  <c r="G57" i="2"/>
  <c r="G51" i="2"/>
  <c r="G20" i="2"/>
  <c r="G60" i="2" l="1"/>
  <c r="G61" i="2"/>
  <c r="G52" i="2"/>
  <c r="G55" i="2"/>
  <c r="G58" i="2"/>
  <c r="G59" i="2"/>
  <c r="G19" i="2"/>
  <c r="G21" i="2"/>
  <c r="G22" i="2"/>
  <c r="G23" i="2"/>
  <c r="G24" i="2"/>
  <c r="G25" i="2"/>
  <c r="G26" i="2"/>
  <c r="G27" i="2"/>
  <c r="G28" i="2"/>
  <c r="G31" i="2"/>
  <c r="G33" i="2"/>
  <c r="G34" i="2"/>
  <c r="G35" i="2"/>
  <c r="G37" i="2"/>
  <c r="G39" i="2"/>
  <c r="G41" i="2"/>
  <c r="G42" i="2"/>
  <c r="G43" i="2"/>
  <c r="G44" i="2"/>
  <c r="G45" i="2"/>
  <c r="G46" i="2"/>
  <c r="G47" i="2"/>
  <c r="G48" i="2"/>
  <c r="G49" i="2"/>
  <c r="G50" i="2"/>
  <c r="G11" i="2"/>
  <c r="G17" i="2"/>
  <c r="G16" i="2"/>
  <c r="G15" i="2"/>
  <c r="G13" i="2"/>
  <c r="G12" i="2"/>
</calcChain>
</file>

<file path=xl/sharedStrings.xml><?xml version="1.0" encoding="utf-8"?>
<sst xmlns="http://schemas.openxmlformats.org/spreadsheetml/2006/main" count="162" uniqueCount="105">
  <si>
    <t xml:space="preserve">Протокол I Всероссийского фестиваля- конкурса  хореографического искусства 
«Хрустальный башмачок»
</t>
  </si>
  <si>
    <t>Название номера</t>
  </si>
  <si>
    <t>Жюри 1</t>
  </si>
  <si>
    <t>Жюри 2</t>
  </si>
  <si>
    <t>Название коллектива, руководитель</t>
  </si>
  <si>
    <t>«Дело было в тихий час»</t>
  </si>
  <si>
    <t>№</t>
  </si>
  <si>
    <t>Средн. Балл</t>
  </si>
  <si>
    <t xml:space="preserve">Хореографический коллектив «Грация» 
Руководитель Данилова Екатерина Владимировна
</t>
  </si>
  <si>
    <t>Военно- патриотический танец</t>
  </si>
  <si>
    <t>Эстрадный танец</t>
  </si>
  <si>
    <t>«На Тихорецкую»</t>
  </si>
  <si>
    <t>IV возрастная категория -  от 14  до 17</t>
  </si>
  <si>
    <t>Шкала перевода баллов:</t>
  </si>
  <si>
    <t>Л1</t>
  </si>
  <si>
    <t>Л2</t>
  </si>
  <si>
    <t>Л3</t>
  </si>
  <si>
    <r>
      <t>от 9</t>
    </r>
    <r>
      <rPr>
        <sz val="12"/>
        <color rgb="FF000000"/>
        <rFont val="Calibri"/>
        <charset val="204"/>
      </rPr>
      <t xml:space="preserve"> </t>
    </r>
    <r>
      <rPr>
        <b/>
        <sz val="12"/>
        <color rgb="FF000000"/>
        <rFont val="Times New Roman"/>
        <charset val="204"/>
      </rPr>
      <t>до 9,9</t>
    </r>
  </si>
  <si>
    <t>от 8  до  8,9</t>
  </si>
  <si>
    <t>Условные обозначения</t>
  </si>
  <si>
    <t xml:space="preserve">Л1   - диплом Лауреата первой степени
Л2   - диплом Лауреата второй степени
Л3   - диплом Лауреата третьей степени
</t>
  </si>
  <si>
    <t>I возрастная категория</t>
  </si>
  <si>
    <t xml:space="preserve">от 7 до  7,9 </t>
  </si>
  <si>
    <t>номинация</t>
  </si>
  <si>
    <t>детский танец</t>
  </si>
  <si>
    <t xml:space="preserve">Хореографический коллектив «Грация» 
Руководитель:Данилова Екатерина Владимировна
</t>
  </si>
  <si>
    <t xml:space="preserve">Группа фитнес – аэробики «Ритм»
МАУ ДО «Присурье»
Руководитель: Васильева Наталия Владимировна
</t>
  </si>
  <si>
    <t>“Хип-хоп”</t>
  </si>
  <si>
    <t>Спортивно- эстрадный танец</t>
  </si>
  <si>
    <t xml:space="preserve">Народный танцевальный ансамбль «Контраст»
МАУ «ЦКС» Ядринского МО ЧР
Руководитель: Петрова Татьяна Александровна
</t>
  </si>
  <si>
    <t>“Шоколадки”</t>
  </si>
  <si>
    <t>Детский танец</t>
  </si>
  <si>
    <t>"Лялечка”</t>
  </si>
  <si>
    <t xml:space="preserve">Танцевальный коллектив «Веселый каблучок»
Руководитель Ведешкина Марина Бекировна
</t>
  </si>
  <si>
    <t xml:space="preserve">Народный хореографический коллектив «Надежда»
Руководитель: Михайлова Надежда Александровна
</t>
  </si>
  <si>
    <t>«Колыбельная для Вареньки»</t>
  </si>
  <si>
    <t xml:space="preserve">Эстрадный танец
Смешанная группа
</t>
  </si>
  <si>
    <t>II возрастная категория (от 7 до 10 лет)</t>
  </si>
  <si>
    <t xml:space="preserve">Танцевальный коллектив «Вдохновение»
МБУ ДО Воротынский ДДТ
Руководитель: Васильева Наталия Владимировна
</t>
  </si>
  <si>
    <t>«Весенний танец»</t>
  </si>
  <si>
    <t xml:space="preserve">Танцевальный коллектив «Эксклюзив»
Руководитель: Сергеева Александра Сергеевна
</t>
  </si>
  <si>
    <t>«Модницы тоже шалят»</t>
  </si>
  <si>
    <t xml:space="preserve">Народный танцевальный ансамбль «Контраст»
МАУ «ЦКС» Ядринского МО 
Руководитель: Петрова Татьяна Александровна
</t>
  </si>
  <si>
    <t>«Завейся капуста»</t>
  </si>
  <si>
    <t>Народно- стилизованный танец</t>
  </si>
  <si>
    <t>«Шапка»</t>
  </si>
  <si>
    <t xml:space="preserve">Танцевальный коллектив «Жемчужинки»
Руководитель:Богданова Ирина Аркадьевна
</t>
  </si>
  <si>
    <t>«Чувашская сторонка»</t>
  </si>
  <si>
    <t xml:space="preserve">Народный танцевальный ансамбль «Вдохновение»
Спасский МБУК «Культурно- досуговый центр» с.Спасское
Руководитель: Живодерова Галина Викторовна
</t>
  </si>
  <si>
    <t>«Назойливый ухажёр»</t>
  </si>
  <si>
    <t xml:space="preserve">Народный детский хореографический ансамбль «Дюймовочка»
Руководитель: Владимирова Елена Леонидовна
</t>
  </si>
  <si>
    <t>«Ниточка»</t>
  </si>
  <si>
    <t xml:space="preserve">Народный хореографический ансамбдь «Колибри»
Руководитель: Храмова Наталья Ивановна
</t>
  </si>
  <si>
    <t>Детский рок-н-ролл</t>
  </si>
  <si>
    <t xml:space="preserve">Кириллова,
Казанбаева Мария,
Сидуганова Арина
МАУ ДО «Присурье»
Руководитель: Васильева Наталия Владимировна
</t>
  </si>
  <si>
    <t>«Спортивная аэробика-трио»</t>
  </si>
  <si>
    <t>«По полюшку»</t>
  </si>
  <si>
    <t>«Звездочки»</t>
  </si>
  <si>
    <t>«Танцевальный микс»</t>
  </si>
  <si>
    <t>«А в глазах сердечки»</t>
  </si>
  <si>
    <t>«Ой комарики комарочки мои»</t>
  </si>
  <si>
    <t>«Поговори со мною мама…»</t>
  </si>
  <si>
    <t>«Сенокосная пора»</t>
  </si>
  <si>
    <t>«Припевки»</t>
  </si>
  <si>
    <t>ІІІ возрастная категория - от 10  до 13</t>
  </si>
  <si>
    <t>«Девочка и море»</t>
  </si>
  <si>
    <t>Современный  танец</t>
  </si>
  <si>
    <t>«Веночек»</t>
  </si>
  <si>
    <t>«Перле тухса, ай, ташлар-и!»</t>
  </si>
  <si>
    <t>Народный танец</t>
  </si>
  <si>
    <t>«Русские сапожки»</t>
  </si>
  <si>
    <t>«Эхо любви»</t>
  </si>
  <si>
    <t>Татарский танец «Апипа»</t>
  </si>
  <si>
    <t xml:space="preserve">Татарский танец
«Шаян кызлар»
</t>
  </si>
  <si>
    <t>«Казаки»</t>
  </si>
  <si>
    <t xml:space="preserve">Андреева Ангелина,
Спиридонова Ксения
Хореографический коллектив «Грация» 
Руководитель Данилова Екатерина Владимировна
</t>
  </si>
  <si>
    <t>«Моя душа»</t>
  </si>
  <si>
    <t>Современный танец</t>
  </si>
  <si>
    <t xml:space="preserve">Сорокина Анна
МАУ ДО «Присурье»
Руководитель: Васильева Наталия Владимировна
</t>
  </si>
  <si>
    <t xml:space="preserve">«Спортивная аэробика»
соло
</t>
  </si>
  <si>
    <t>«Единство»</t>
  </si>
  <si>
    <t>«Я буду тонкой нитью»</t>
  </si>
  <si>
    <t>«Саванащ ташши»</t>
  </si>
  <si>
    <t xml:space="preserve">Иванова Дарья
МАУ ДО «Присурье»
Руководитель: Васильева Наталия Владимировна
</t>
  </si>
  <si>
    <t>«Спортивная аэробика»</t>
  </si>
  <si>
    <t>«Осетинские мотивы»</t>
  </si>
  <si>
    <t>«Учитель продолжается в своем ученике»</t>
  </si>
  <si>
    <t xml:space="preserve">Современный танец.
Смешанная группа
</t>
  </si>
  <si>
    <r>
      <rPr>
        <b/>
        <sz val="12"/>
        <color rgb="FF000000"/>
        <rFont val="Times New Roman"/>
        <charset val="204"/>
      </rPr>
      <t xml:space="preserve">Состав жюри:                                                                                                                                                                                                    Григорьева Алиса Анатольевна - </t>
    </r>
    <r>
      <rPr>
        <sz val="12"/>
        <color rgb="FF000000"/>
        <rFont val="Times New Roman"/>
        <family val="1"/>
        <charset val="204"/>
      </rPr>
      <t>выпускница Чувашского республиканского училища культуры по отделению хореографии</t>
    </r>
    <r>
      <rPr>
        <b/>
        <sz val="12"/>
        <color rgb="FF000000"/>
        <rFont val="Times New Roman"/>
        <charset val="204"/>
      </rPr>
      <t xml:space="preserve">, </t>
    </r>
    <r>
      <rPr>
        <sz val="12"/>
        <color rgb="FF000000"/>
        <rFont val="Times New Roman"/>
        <family val="1"/>
        <charset val="204"/>
      </rPr>
      <t>Чувашского государственного института культуры и искусств по направлению менеджмент социально-культурной деятельности, руководитель шоу-балета JUICE DANCE SHOW.</t>
    </r>
  </si>
  <si>
    <r>
      <t xml:space="preserve">Широкова Вера Игоревна 
</t>
    </r>
    <r>
      <rPr>
        <sz val="12"/>
        <color rgb="FF000000"/>
        <rFont val="Times New Roman"/>
        <family val="1"/>
        <charset val="204"/>
      </rPr>
      <t>Выпускница Чувашского государственного колледжа культуры, педагог дополнительного образования первой категории и руководитель хореографического коллектива «Гармония» из города Чебоксары. Автор публикации методического материала по классическому танцу</t>
    </r>
  </si>
  <si>
    <t xml:space="preserve">Хореографический коллектив «Радость»
МБУ ДО "Ядринская ДШИ им.А.В.Асламаса"
Руководитель: Васильева Роза Калистратовна
</t>
  </si>
  <si>
    <t>«Карандаши»</t>
  </si>
  <si>
    <t xml:space="preserve">Народный хореографический коллектив «Надежда»
МБУ ДО "Ядринская ДШИ им.А.В.Асламаса"
Руководитель: Михайлова Надежда Александровна
</t>
  </si>
  <si>
    <t xml:space="preserve">Эстрадный танец
</t>
  </si>
  <si>
    <t xml:space="preserve">Народный хореографический коллектив «Надежда» 
МБУ ДО "Ядринская ДШИ им.А.В.Асламаса"
Руководитель: Михайлова Надежда Александровна
</t>
  </si>
  <si>
    <t>«Китайский танец»</t>
  </si>
  <si>
    <t>«Пошли по воду девицы»</t>
  </si>
  <si>
    <t xml:space="preserve">Хореографический коллектив «Радость»
Руководитель: Васильева Роза Калистратовна
</t>
  </si>
  <si>
    <t>«Башкирские Воительницы»</t>
  </si>
  <si>
    <t>«Моя Россия»</t>
  </si>
  <si>
    <t xml:space="preserve">Военно- патриотический танец </t>
  </si>
  <si>
    <t xml:space="preserve">Иванова Дарья
Степанова Кира
МАУ ДО «Присурье»
Руководитель: Васильева Наталия Владимировна
</t>
  </si>
  <si>
    <t>«Степ- аэробика»</t>
  </si>
  <si>
    <t xml:space="preserve">«Божья коровка»        ОНЛАЙН </t>
  </si>
  <si>
    <t>Результат лауреат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</si>
</sst>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i/>
      <sz val="12"/>
      <color rgb="FF000000"/>
      <name val="Times New Roman"/>
      <charset val="204"/>
    </font>
    <font>
      <sz val="11"/>
      <color rgb="FF000000"/>
      <name val="Calibri"/>
      <charset val="204"/>
    </font>
    <font>
      <sz val="12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i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 wrapText="1"/>
    </xf>
    <xf numFmtId="0" fontId="7" fillId="4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4" borderId="7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7" fillId="4" borderId="9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0"/>
  <sheetViews>
    <sheetView tabSelected="1" zoomScale="90" zoomScaleNormal="90" workbookViewId="0">
      <selection activeCell="I11" sqref="I11"/>
    </sheetView>
  </sheetViews>
  <sheetFormatPr defaultColWidth="9.140625" defaultRowHeight="15.75" x14ac:dyDescent="0.25"/>
  <cols>
    <col min="1" max="1" width="5.42578125" style="14" customWidth="1"/>
    <col min="2" max="2" width="42.140625" style="7" customWidth="1"/>
    <col min="3" max="3" width="28.85546875" style="16" customWidth="1"/>
    <col min="4" max="4" width="19.42578125" style="7" customWidth="1"/>
    <col min="5" max="5" width="8.42578125" style="7" customWidth="1"/>
    <col min="6" max="6" width="7.85546875" style="7" customWidth="1"/>
    <col min="7" max="7" width="10.5703125" style="34" customWidth="1"/>
    <col min="8" max="8" width="16.85546875" style="56" customWidth="1"/>
    <col min="9" max="16384" width="9.140625" style="7"/>
  </cols>
  <sheetData>
    <row r="1" spans="1:12" ht="40.9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1"/>
      <c r="J1" s="1"/>
      <c r="K1" s="1"/>
      <c r="L1" s="1"/>
    </row>
    <row r="2" spans="1:12" ht="72" customHeight="1" x14ac:dyDescent="0.25">
      <c r="A2" s="8"/>
      <c r="B2" s="41" t="s">
        <v>88</v>
      </c>
      <c r="C2" s="42"/>
      <c r="D2" s="42"/>
      <c r="E2" s="42"/>
      <c r="F2" s="42"/>
      <c r="G2" s="42"/>
      <c r="H2" s="42"/>
      <c r="I2" s="9"/>
      <c r="J2" s="9"/>
      <c r="K2" s="9"/>
      <c r="L2" s="9"/>
    </row>
    <row r="3" spans="1:12" ht="87" customHeight="1" x14ac:dyDescent="0.25">
      <c r="A3" s="8"/>
      <c r="B3" s="47" t="s">
        <v>89</v>
      </c>
      <c r="C3" s="42"/>
      <c r="D3" s="42"/>
      <c r="E3" s="42"/>
      <c r="F3" s="42"/>
      <c r="G3" s="42"/>
      <c r="H3" s="42"/>
      <c r="I3" s="9"/>
      <c r="J3" s="9"/>
      <c r="K3" s="9"/>
      <c r="L3" s="9"/>
    </row>
    <row r="4" spans="1:12" ht="22.9" customHeight="1" x14ac:dyDescent="0.25">
      <c r="A4" s="8"/>
      <c r="B4" s="10"/>
      <c r="C4" s="11" t="s">
        <v>13</v>
      </c>
      <c r="D4" s="2" t="s">
        <v>14</v>
      </c>
      <c r="E4" s="3" t="s">
        <v>15</v>
      </c>
      <c r="F4" s="3" t="s">
        <v>16</v>
      </c>
      <c r="G4" s="12"/>
      <c r="H4" s="52"/>
      <c r="I4" s="9"/>
      <c r="J4" s="9"/>
      <c r="K4" s="9"/>
      <c r="L4" s="9"/>
    </row>
    <row r="5" spans="1:12" ht="46.5" customHeight="1" x14ac:dyDescent="0.25">
      <c r="A5" s="8"/>
      <c r="B5" s="13"/>
      <c r="C5" s="11"/>
      <c r="D5" s="4" t="s">
        <v>17</v>
      </c>
      <c r="E5" s="5" t="s">
        <v>18</v>
      </c>
      <c r="F5" s="5" t="s">
        <v>22</v>
      </c>
      <c r="G5" s="12"/>
      <c r="H5" s="52"/>
      <c r="I5" s="9"/>
      <c r="J5" s="9"/>
      <c r="K5" s="9"/>
      <c r="L5" s="9"/>
    </row>
    <row r="6" spans="1:12" ht="75" customHeight="1" x14ac:dyDescent="0.25">
      <c r="A6" s="8"/>
      <c r="B6" s="6"/>
      <c r="C6" s="6" t="s">
        <v>19</v>
      </c>
      <c r="D6" s="46" t="s">
        <v>20</v>
      </c>
      <c r="E6" s="46"/>
      <c r="F6" s="46"/>
      <c r="G6" s="46"/>
      <c r="H6" s="46"/>
      <c r="I6" s="9"/>
      <c r="J6" s="9"/>
      <c r="K6" s="9"/>
      <c r="L6" s="9"/>
    </row>
    <row r="7" spans="1:12" x14ac:dyDescent="0.25">
      <c r="B7" s="15"/>
      <c r="D7" s="15"/>
      <c r="E7" s="15"/>
      <c r="F7" s="15"/>
      <c r="G7" s="12"/>
      <c r="H7" s="52"/>
    </row>
    <row r="8" spans="1:12" ht="27" customHeight="1" x14ac:dyDescent="0.25">
      <c r="A8" s="48" t="s">
        <v>6</v>
      </c>
      <c r="B8" s="39" t="s">
        <v>4</v>
      </c>
      <c r="C8" s="38" t="s">
        <v>1</v>
      </c>
      <c r="D8" s="39" t="s">
        <v>23</v>
      </c>
      <c r="E8" s="39" t="s">
        <v>2</v>
      </c>
      <c r="F8" s="39" t="s">
        <v>3</v>
      </c>
      <c r="G8" s="38" t="s">
        <v>7</v>
      </c>
      <c r="H8" s="53" t="s">
        <v>104</v>
      </c>
    </row>
    <row r="9" spans="1:12" ht="26.25" customHeight="1" x14ac:dyDescent="0.25">
      <c r="A9" s="48"/>
      <c r="B9" s="39"/>
      <c r="C9" s="38"/>
      <c r="D9" s="39"/>
      <c r="E9" s="39"/>
      <c r="F9" s="39"/>
      <c r="G9" s="38"/>
      <c r="H9" s="53"/>
    </row>
    <row r="10" spans="1:12" ht="25.5" customHeight="1" x14ac:dyDescent="0.25">
      <c r="A10" s="40" t="s">
        <v>21</v>
      </c>
      <c r="B10" s="40"/>
      <c r="C10" s="40"/>
      <c r="D10" s="40"/>
      <c r="E10" s="40"/>
      <c r="F10" s="40"/>
      <c r="G10" s="40"/>
      <c r="H10" s="40"/>
    </row>
    <row r="11" spans="1:12" ht="69" customHeight="1" x14ac:dyDescent="0.25">
      <c r="A11" s="17">
        <v>1</v>
      </c>
      <c r="B11" s="18" t="s">
        <v>25</v>
      </c>
      <c r="C11" s="19" t="s">
        <v>5</v>
      </c>
      <c r="D11" s="18" t="s">
        <v>24</v>
      </c>
      <c r="E11" s="20">
        <v>6</v>
      </c>
      <c r="F11" s="20">
        <v>5</v>
      </c>
      <c r="G11" s="49">
        <f>AVERAGE(E11:F11)</f>
        <v>5.5</v>
      </c>
      <c r="H11" s="54">
        <v>3</v>
      </c>
    </row>
    <row r="12" spans="1:12" ht="83.25" customHeight="1" x14ac:dyDescent="0.25">
      <c r="A12" s="21">
        <v>2</v>
      </c>
      <c r="B12" s="18" t="s">
        <v>26</v>
      </c>
      <c r="C12" s="19" t="s">
        <v>27</v>
      </c>
      <c r="D12" s="18" t="s">
        <v>28</v>
      </c>
      <c r="E12" s="20">
        <v>6</v>
      </c>
      <c r="F12" s="20">
        <v>6</v>
      </c>
      <c r="G12" s="49">
        <f t="shared" ref="G12:G61" si="0">AVERAGE(D12:F12)</f>
        <v>6</v>
      </c>
      <c r="H12" s="54">
        <v>3</v>
      </c>
    </row>
    <row r="13" spans="1:12" ht="94.5" customHeight="1" x14ac:dyDescent="0.25">
      <c r="A13" s="17">
        <v>3</v>
      </c>
      <c r="B13" s="18" t="s">
        <v>29</v>
      </c>
      <c r="C13" s="19" t="s">
        <v>30</v>
      </c>
      <c r="D13" s="18" t="s">
        <v>31</v>
      </c>
      <c r="E13" s="20">
        <v>8.5</v>
      </c>
      <c r="F13" s="20">
        <v>9</v>
      </c>
      <c r="G13" s="49">
        <f t="shared" si="0"/>
        <v>8.75</v>
      </c>
      <c r="H13" s="54">
        <v>2</v>
      </c>
    </row>
    <row r="14" spans="1:12" ht="39" customHeight="1" x14ac:dyDescent="0.25">
      <c r="A14" s="21">
        <v>4</v>
      </c>
      <c r="B14" s="18"/>
      <c r="C14" s="19"/>
      <c r="D14" s="18"/>
      <c r="E14" s="22"/>
      <c r="F14" s="22"/>
      <c r="G14" s="50"/>
      <c r="H14" s="54"/>
    </row>
    <row r="15" spans="1:12" ht="59.25" customHeight="1" x14ac:dyDescent="0.25">
      <c r="A15" s="17">
        <v>5</v>
      </c>
      <c r="B15" s="23" t="s">
        <v>8</v>
      </c>
      <c r="C15" s="19" t="s">
        <v>32</v>
      </c>
      <c r="D15" s="18" t="s">
        <v>31</v>
      </c>
      <c r="E15" s="22">
        <v>6</v>
      </c>
      <c r="F15" s="22">
        <v>6</v>
      </c>
      <c r="G15" s="50">
        <f t="shared" si="0"/>
        <v>6</v>
      </c>
      <c r="H15" s="54">
        <v>3</v>
      </c>
    </row>
    <row r="16" spans="1:12" ht="78" customHeight="1" x14ac:dyDescent="0.25">
      <c r="A16" s="21">
        <v>6</v>
      </c>
      <c r="B16" s="23" t="s">
        <v>33</v>
      </c>
      <c r="C16" s="19" t="s">
        <v>103</v>
      </c>
      <c r="D16" s="18" t="s">
        <v>31</v>
      </c>
      <c r="E16" s="22">
        <v>8</v>
      </c>
      <c r="F16" s="22">
        <v>8.5</v>
      </c>
      <c r="G16" s="50">
        <f t="shared" si="0"/>
        <v>8.25</v>
      </c>
      <c r="H16" s="54">
        <v>2</v>
      </c>
    </row>
    <row r="17" spans="1:8" ht="78" customHeight="1" x14ac:dyDescent="0.25">
      <c r="A17" s="17">
        <v>7</v>
      </c>
      <c r="B17" s="23" t="s">
        <v>34</v>
      </c>
      <c r="C17" s="19" t="s">
        <v>35</v>
      </c>
      <c r="D17" s="19" t="s">
        <v>36</v>
      </c>
      <c r="E17" s="22">
        <v>10</v>
      </c>
      <c r="F17" s="22">
        <v>10</v>
      </c>
      <c r="G17" s="50">
        <f t="shared" si="0"/>
        <v>10</v>
      </c>
      <c r="H17" s="54">
        <v>1</v>
      </c>
    </row>
    <row r="18" spans="1:8" ht="30" customHeight="1" x14ac:dyDescent="0.25">
      <c r="A18" s="35" t="s">
        <v>37</v>
      </c>
      <c r="B18" s="43"/>
      <c r="C18" s="43"/>
      <c r="D18" s="43"/>
      <c r="E18" s="43"/>
      <c r="F18" s="43"/>
      <c r="G18" s="44"/>
      <c r="H18" s="55"/>
    </row>
    <row r="19" spans="1:8" s="27" customFormat="1" ht="78" customHeight="1" x14ac:dyDescent="0.25">
      <c r="A19" s="24">
        <v>8</v>
      </c>
      <c r="B19" s="25" t="s">
        <v>38</v>
      </c>
      <c r="C19" s="19" t="s">
        <v>39</v>
      </c>
      <c r="D19" s="25" t="s">
        <v>31</v>
      </c>
      <c r="E19" s="26">
        <v>7</v>
      </c>
      <c r="F19" s="26">
        <v>7</v>
      </c>
      <c r="G19" s="51">
        <f t="shared" si="0"/>
        <v>7</v>
      </c>
      <c r="H19" s="54">
        <v>3</v>
      </c>
    </row>
    <row r="20" spans="1:8" s="27" customFormat="1" ht="78" customHeight="1" x14ac:dyDescent="0.25">
      <c r="A20" s="24">
        <v>9</v>
      </c>
      <c r="B20" s="25" t="s">
        <v>90</v>
      </c>
      <c r="C20" s="19" t="s">
        <v>91</v>
      </c>
      <c r="D20" s="25" t="s">
        <v>31</v>
      </c>
      <c r="E20" s="26">
        <v>9</v>
      </c>
      <c r="F20" s="26">
        <v>9</v>
      </c>
      <c r="G20" s="51">
        <f t="shared" si="0"/>
        <v>9</v>
      </c>
      <c r="H20" s="54">
        <v>1</v>
      </c>
    </row>
    <row r="21" spans="1:8" s="27" customFormat="1" ht="63" x14ac:dyDescent="0.25">
      <c r="A21" s="24">
        <v>10</v>
      </c>
      <c r="B21" s="25" t="s">
        <v>40</v>
      </c>
      <c r="C21" s="19" t="s">
        <v>41</v>
      </c>
      <c r="D21" s="25" t="s">
        <v>10</v>
      </c>
      <c r="E21" s="26">
        <v>7</v>
      </c>
      <c r="F21" s="26">
        <v>7</v>
      </c>
      <c r="G21" s="51">
        <f t="shared" si="0"/>
        <v>7</v>
      </c>
      <c r="H21" s="54">
        <v>3</v>
      </c>
    </row>
    <row r="22" spans="1:8" s="27" customFormat="1" ht="94.5" x14ac:dyDescent="0.25">
      <c r="A22" s="24">
        <v>11</v>
      </c>
      <c r="B22" s="25" t="s">
        <v>42</v>
      </c>
      <c r="C22" s="19" t="s">
        <v>43</v>
      </c>
      <c r="D22" s="25" t="s">
        <v>44</v>
      </c>
      <c r="E22" s="26">
        <v>9</v>
      </c>
      <c r="F22" s="26">
        <v>8.5</v>
      </c>
      <c r="G22" s="51">
        <f t="shared" si="0"/>
        <v>8.75</v>
      </c>
      <c r="H22" s="54">
        <v>2</v>
      </c>
    </row>
    <row r="23" spans="1:8" s="27" customFormat="1" ht="63" x14ac:dyDescent="0.25">
      <c r="A23" s="24">
        <v>12</v>
      </c>
      <c r="B23" s="25" t="s">
        <v>8</v>
      </c>
      <c r="C23" s="19" t="s">
        <v>45</v>
      </c>
      <c r="D23" s="25" t="s">
        <v>10</v>
      </c>
      <c r="E23" s="26">
        <v>7</v>
      </c>
      <c r="F23" s="26">
        <v>7</v>
      </c>
      <c r="G23" s="51">
        <f t="shared" si="0"/>
        <v>7</v>
      </c>
      <c r="H23" s="54">
        <v>3</v>
      </c>
    </row>
    <row r="24" spans="1:8" s="27" customFormat="1" ht="54" customHeight="1" x14ac:dyDescent="0.25">
      <c r="A24" s="24">
        <v>13</v>
      </c>
      <c r="B24" s="25" t="s">
        <v>46</v>
      </c>
      <c r="C24" s="19" t="s">
        <v>47</v>
      </c>
      <c r="D24" s="25" t="s">
        <v>44</v>
      </c>
      <c r="E24" s="26">
        <v>7</v>
      </c>
      <c r="F24" s="26">
        <v>7</v>
      </c>
      <c r="G24" s="51">
        <f t="shared" si="0"/>
        <v>7</v>
      </c>
      <c r="H24" s="54">
        <v>3</v>
      </c>
    </row>
    <row r="25" spans="1:8" s="27" customFormat="1" ht="110.25" x14ac:dyDescent="0.25">
      <c r="A25" s="24">
        <v>14</v>
      </c>
      <c r="B25" s="25" t="s">
        <v>48</v>
      </c>
      <c r="C25" s="19" t="s">
        <v>49</v>
      </c>
      <c r="D25" s="25" t="s">
        <v>44</v>
      </c>
      <c r="E25" s="26">
        <v>7</v>
      </c>
      <c r="F25" s="26">
        <v>7</v>
      </c>
      <c r="G25" s="51">
        <f t="shared" si="0"/>
        <v>7</v>
      </c>
      <c r="H25" s="54">
        <v>3</v>
      </c>
    </row>
    <row r="26" spans="1:8" s="27" customFormat="1" ht="78.75" x14ac:dyDescent="0.25">
      <c r="A26" s="24">
        <v>15</v>
      </c>
      <c r="B26" s="25" t="s">
        <v>50</v>
      </c>
      <c r="C26" s="19" t="s">
        <v>51</v>
      </c>
      <c r="D26" s="25" t="s">
        <v>44</v>
      </c>
      <c r="E26" s="26">
        <v>9</v>
      </c>
      <c r="F26" s="26">
        <v>10</v>
      </c>
      <c r="G26" s="51">
        <f t="shared" si="0"/>
        <v>9.5</v>
      </c>
      <c r="H26" s="54">
        <v>1</v>
      </c>
    </row>
    <row r="27" spans="1:8" s="27" customFormat="1" ht="63.75" customHeight="1" x14ac:dyDescent="0.25">
      <c r="A27" s="24">
        <v>16</v>
      </c>
      <c r="B27" s="25" t="s">
        <v>52</v>
      </c>
      <c r="C27" s="19" t="s">
        <v>53</v>
      </c>
      <c r="D27" s="25" t="s">
        <v>10</v>
      </c>
      <c r="E27" s="26">
        <v>7</v>
      </c>
      <c r="F27" s="26">
        <v>7</v>
      </c>
      <c r="G27" s="51">
        <f t="shared" si="0"/>
        <v>7</v>
      </c>
      <c r="H27" s="54">
        <v>3</v>
      </c>
    </row>
    <row r="28" spans="1:8" s="27" customFormat="1" ht="110.25" x14ac:dyDescent="0.25">
      <c r="A28" s="24">
        <v>17</v>
      </c>
      <c r="B28" s="25" t="s">
        <v>54</v>
      </c>
      <c r="C28" s="19" t="s">
        <v>55</v>
      </c>
      <c r="D28" s="25" t="s">
        <v>28</v>
      </c>
      <c r="E28" s="26">
        <v>8</v>
      </c>
      <c r="F28" s="26">
        <v>9</v>
      </c>
      <c r="G28" s="51">
        <f t="shared" si="0"/>
        <v>8.5</v>
      </c>
      <c r="H28" s="54">
        <v>2</v>
      </c>
    </row>
    <row r="29" spans="1:8" s="27" customFormat="1" ht="110.25" x14ac:dyDescent="0.25">
      <c r="A29" s="24">
        <v>18</v>
      </c>
      <c r="B29" s="25" t="s">
        <v>92</v>
      </c>
      <c r="C29" s="19" t="s">
        <v>56</v>
      </c>
      <c r="D29" s="25" t="s">
        <v>31</v>
      </c>
      <c r="E29" s="26">
        <v>9</v>
      </c>
      <c r="F29" s="26">
        <v>10</v>
      </c>
      <c r="G29" s="51">
        <f t="shared" si="0"/>
        <v>9.5</v>
      </c>
      <c r="H29" s="54">
        <v>1</v>
      </c>
    </row>
    <row r="30" spans="1:8" s="27" customFormat="1" ht="94.5" x14ac:dyDescent="0.25">
      <c r="A30" s="24">
        <v>19</v>
      </c>
      <c r="B30" s="25" t="s">
        <v>38</v>
      </c>
      <c r="C30" s="19" t="s">
        <v>57</v>
      </c>
      <c r="D30" s="25" t="s">
        <v>10</v>
      </c>
      <c r="E30" s="26">
        <v>7</v>
      </c>
      <c r="F30" s="26">
        <v>7</v>
      </c>
      <c r="G30" s="51">
        <f t="shared" si="0"/>
        <v>7</v>
      </c>
      <c r="H30" s="54">
        <v>3</v>
      </c>
    </row>
    <row r="31" spans="1:8" s="27" customFormat="1" ht="63" x14ac:dyDescent="0.25">
      <c r="A31" s="24">
        <v>20</v>
      </c>
      <c r="B31" s="25" t="s">
        <v>8</v>
      </c>
      <c r="C31" s="19" t="s">
        <v>11</v>
      </c>
      <c r="D31" s="25" t="s">
        <v>10</v>
      </c>
      <c r="E31" s="26">
        <v>8</v>
      </c>
      <c r="F31" s="26">
        <v>8</v>
      </c>
      <c r="G31" s="51">
        <f t="shared" ref="G31:G36" si="1">AVERAGE(E31:F31)</f>
        <v>8</v>
      </c>
      <c r="H31" s="54">
        <v>2</v>
      </c>
    </row>
    <row r="32" spans="1:8" s="27" customFormat="1" ht="51.75" customHeight="1" x14ac:dyDescent="0.25">
      <c r="A32" s="24">
        <v>21</v>
      </c>
      <c r="B32" s="25" t="s">
        <v>46</v>
      </c>
      <c r="C32" s="19" t="s">
        <v>58</v>
      </c>
      <c r="D32" s="25" t="s">
        <v>36</v>
      </c>
      <c r="E32" s="26">
        <v>8</v>
      </c>
      <c r="F32" s="26">
        <v>8</v>
      </c>
      <c r="G32" s="51">
        <f t="shared" si="1"/>
        <v>8</v>
      </c>
      <c r="H32" s="54">
        <v>2</v>
      </c>
    </row>
    <row r="33" spans="1:8" s="27" customFormat="1" ht="63" x14ac:dyDescent="0.25">
      <c r="A33" s="24">
        <v>22</v>
      </c>
      <c r="B33" s="25" t="s">
        <v>40</v>
      </c>
      <c r="C33" s="19" t="s">
        <v>59</v>
      </c>
      <c r="D33" s="25" t="s">
        <v>10</v>
      </c>
      <c r="E33" s="26">
        <v>7</v>
      </c>
      <c r="F33" s="26">
        <v>7</v>
      </c>
      <c r="G33" s="51">
        <f t="shared" si="1"/>
        <v>7</v>
      </c>
      <c r="H33" s="54">
        <v>3</v>
      </c>
    </row>
    <row r="34" spans="1:8" s="27" customFormat="1" ht="110.25" x14ac:dyDescent="0.25">
      <c r="A34" s="24">
        <v>23</v>
      </c>
      <c r="B34" s="25" t="s">
        <v>48</v>
      </c>
      <c r="C34" s="19" t="s">
        <v>60</v>
      </c>
      <c r="D34" s="25" t="s">
        <v>31</v>
      </c>
      <c r="E34" s="26">
        <v>8</v>
      </c>
      <c r="F34" s="26">
        <v>8</v>
      </c>
      <c r="G34" s="51">
        <f t="shared" si="1"/>
        <v>8</v>
      </c>
      <c r="H34" s="54">
        <v>2</v>
      </c>
    </row>
    <row r="35" spans="1:8" s="27" customFormat="1" ht="63" x14ac:dyDescent="0.25">
      <c r="A35" s="24">
        <v>24</v>
      </c>
      <c r="B35" s="25" t="s">
        <v>8</v>
      </c>
      <c r="C35" s="19" t="s">
        <v>61</v>
      </c>
      <c r="D35" s="25" t="s">
        <v>36</v>
      </c>
      <c r="E35" s="26">
        <v>8</v>
      </c>
      <c r="F35" s="26">
        <v>8</v>
      </c>
      <c r="G35" s="51">
        <f t="shared" si="1"/>
        <v>8</v>
      </c>
      <c r="H35" s="54">
        <v>2</v>
      </c>
    </row>
    <row r="36" spans="1:8" s="27" customFormat="1" ht="78.75" x14ac:dyDescent="0.25">
      <c r="A36" s="24">
        <v>25</v>
      </c>
      <c r="B36" s="25" t="s">
        <v>50</v>
      </c>
      <c r="C36" s="19" t="s">
        <v>62</v>
      </c>
      <c r="D36" s="25" t="s">
        <v>93</v>
      </c>
      <c r="E36" s="26">
        <v>9</v>
      </c>
      <c r="F36" s="26">
        <v>10</v>
      </c>
      <c r="G36" s="51">
        <f t="shared" si="1"/>
        <v>9.5</v>
      </c>
      <c r="H36" s="54">
        <v>1</v>
      </c>
    </row>
    <row r="37" spans="1:8" s="27" customFormat="1" ht="100.5" customHeight="1" x14ac:dyDescent="0.25">
      <c r="A37" s="24">
        <v>26</v>
      </c>
      <c r="B37" s="25" t="s">
        <v>94</v>
      </c>
      <c r="C37" s="19" t="s">
        <v>63</v>
      </c>
      <c r="D37" s="25" t="s">
        <v>93</v>
      </c>
      <c r="E37" s="26">
        <v>10</v>
      </c>
      <c r="F37" s="26">
        <v>10</v>
      </c>
      <c r="G37" s="51">
        <f t="shared" si="0"/>
        <v>10</v>
      </c>
      <c r="H37" s="54">
        <v>1</v>
      </c>
    </row>
    <row r="38" spans="1:8" s="27" customFormat="1" ht="24.75" customHeight="1" x14ac:dyDescent="0.25">
      <c r="A38" s="35" t="s">
        <v>64</v>
      </c>
      <c r="B38" s="36"/>
      <c r="C38" s="36"/>
      <c r="D38" s="36"/>
      <c r="E38" s="36"/>
      <c r="F38" s="36"/>
      <c r="G38" s="37"/>
      <c r="H38" s="54"/>
    </row>
    <row r="39" spans="1:8" s="27" customFormat="1" ht="63" x14ac:dyDescent="0.25">
      <c r="A39" s="28">
        <v>27</v>
      </c>
      <c r="B39" s="25" t="s">
        <v>8</v>
      </c>
      <c r="C39" s="19" t="s">
        <v>65</v>
      </c>
      <c r="D39" s="25" t="s">
        <v>66</v>
      </c>
      <c r="E39" s="26">
        <v>9</v>
      </c>
      <c r="F39" s="26">
        <v>9</v>
      </c>
      <c r="G39" s="51">
        <f t="shared" si="0"/>
        <v>9</v>
      </c>
      <c r="H39" s="54">
        <v>1</v>
      </c>
    </row>
    <row r="40" spans="1:8" s="27" customFormat="1" ht="94.5" x14ac:dyDescent="0.25">
      <c r="A40" s="28">
        <v>28</v>
      </c>
      <c r="B40" s="25" t="s">
        <v>90</v>
      </c>
      <c r="C40" s="19" t="s">
        <v>95</v>
      </c>
      <c r="D40" s="25" t="s">
        <v>69</v>
      </c>
      <c r="E40" s="26">
        <v>8</v>
      </c>
      <c r="F40" s="26">
        <v>9</v>
      </c>
      <c r="G40" s="51">
        <f t="shared" si="0"/>
        <v>8.5</v>
      </c>
      <c r="H40" s="54">
        <v>2</v>
      </c>
    </row>
    <row r="41" spans="1:8" s="27" customFormat="1" ht="110.25" x14ac:dyDescent="0.25">
      <c r="A41" s="28">
        <v>29</v>
      </c>
      <c r="B41" s="25" t="s">
        <v>48</v>
      </c>
      <c r="C41" s="19" t="s">
        <v>67</v>
      </c>
      <c r="D41" s="25" t="s">
        <v>44</v>
      </c>
      <c r="E41" s="26">
        <v>8</v>
      </c>
      <c r="F41" s="26">
        <v>7</v>
      </c>
      <c r="G41" s="51">
        <f t="shared" si="0"/>
        <v>7.5</v>
      </c>
      <c r="H41" s="54">
        <v>3</v>
      </c>
    </row>
    <row r="42" spans="1:8" s="27" customFormat="1" ht="78.75" x14ac:dyDescent="0.25">
      <c r="A42" s="28">
        <v>30</v>
      </c>
      <c r="B42" s="25" t="s">
        <v>52</v>
      </c>
      <c r="C42" s="19" t="s">
        <v>68</v>
      </c>
      <c r="D42" s="25" t="s">
        <v>69</v>
      </c>
      <c r="E42" s="26">
        <v>7</v>
      </c>
      <c r="F42" s="26">
        <v>8</v>
      </c>
      <c r="G42" s="51">
        <f t="shared" si="0"/>
        <v>7.5</v>
      </c>
      <c r="H42" s="54">
        <v>3</v>
      </c>
    </row>
    <row r="43" spans="1:8" s="27" customFormat="1" ht="100.5" customHeight="1" x14ac:dyDescent="0.25">
      <c r="A43" s="28">
        <v>31</v>
      </c>
      <c r="B43" s="25" t="s">
        <v>29</v>
      </c>
      <c r="C43" s="19" t="s">
        <v>70</v>
      </c>
      <c r="D43" s="25" t="s">
        <v>69</v>
      </c>
      <c r="E43" s="26">
        <v>10</v>
      </c>
      <c r="F43" s="26">
        <v>9</v>
      </c>
      <c r="G43" s="51">
        <f t="shared" si="0"/>
        <v>9.5</v>
      </c>
      <c r="H43" s="54">
        <v>1</v>
      </c>
    </row>
    <row r="44" spans="1:8" s="27" customFormat="1" ht="63" x14ac:dyDescent="0.25">
      <c r="A44" s="28">
        <v>32</v>
      </c>
      <c r="B44" s="25" t="s">
        <v>8</v>
      </c>
      <c r="C44" s="19" t="s">
        <v>71</v>
      </c>
      <c r="D44" s="25" t="s">
        <v>9</v>
      </c>
      <c r="E44" s="26">
        <v>8</v>
      </c>
      <c r="F44" s="26">
        <v>8</v>
      </c>
      <c r="G44" s="51">
        <f t="shared" si="0"/>
        <v>8</v>
      </c>
      <c r="H44" s="54">
        <v>2</v>
      </c>
    </row>
    <row r="45" spans="1:8" s="27" customFormat="1" ht="48.75" customHeight="1" x14ac:dyDescent="0.25">
      <c r="A45" s="28">
        <v>33</v>
      </c>
      <c r="B45" s="25" t="s">
        <v>46</v>
      </c>
      <c r="C45" s="19" t="s">
        <v>72</v>
      </c>
      <c r="D45" s="25" t="s">
        <v>44</v>
      </c>
      <c r="E45" s="26">
        <v>8</v>
      </c>
      <c r="F45" s="26">
        <v>7</v>
      </c>
      <c r="G45" s="51">
        <f t="shared" si="0"/>
        <v>7.5</v>
      </c>
      <c r="H45" s="54">
        <v>3</v>
      </c>
    </row>
    <row r="46" spans="1:8" s="27" customFormat="1" ht="94.5" x14ac:dyDescent="0.25">
      <c r="A46" s="28">
        <v>34</v>
      </c>
      <c r="B46" s="25" t="s">
        <v>29</v>
      </c>
      <c r="C46" s="19" t="s">
        <v>73</v>
      </c>
      <c r="D46" s="25" t="s">
        <v>69</v>
      </c>
      <c r="E46" s="26">
        <v>9</v>
      </c>
      <c r="F46" s="26">
        <v>9</v>
      </c>
      <c r="G46" s="51">
        <f t="shared" si="0"/>
        <v>9</v>
      </c>
      <c r="H46" s="54">
        <v>1</v>
      </c>
    </row>
    <row r="47" spans="1:8" s="27" customFormat="1" ht="102.75" customHeight="1" x14ac:dyDescent="0.25">
      <c r="A47" s="28">
        <v>35</v>
      </c>
      <c r="B47" s="25" t="s">
        <v>48</v>
      </c>
      <c r="C47" s="19" t="s">
        <v>74</v>
      </c>
      <c r="D47" s="25" t="s">
        <v>9</v>
      </c>
      <c r="E47" s="26">
        <v>8</v>
      </c>
      <c r="F47" s="26">
        <v>8</v>
      </c>
      <c r="G47" s="51">
        <f t="shared" si="0"/>
        <v>8</v>
      </c>
      <c r="H47" s="54">
        <v>2</v>
      </c>
    </row>
    <row r="48" spans="1:8" s="27" customFormat="1" ht="94.5" x14ac:dyDescent="0.25">
      <c r="A48" s="28">
        <v>36</v>
      </c>
      <c r="B48" s="25" t="s">
        <v>75</v>
      </c>
      <c r="C48" s="19" t="s">
        <v>76</v>
      </c>
      <c r="D48" s="25" t="s">
        <v>77</v>
      </c>
      <c r="E48" s="26">
        <v>8</v>
      </c>
      <c r="F48" s="26">
        <v>8</v>
      </c>
      <c r="G48" s="51">
        <f t="shared" si="0"/>
        <v>8</v>
      </c>
      <c r="H48" s="54">
        <v>2</v>
      </c>
    </row>
    <row r="49" spans="1:8" s="27" customFormat="1" ht="78.75" x14ac:dyDescent="0.25">
      <c r="A49" s="28">
        <v>37</v>
      </c>
      <c r="B49" s="25" t="s">
        <v>78</v>
      </c>
      <c r="C49" s="19" t="s">
        <v>79</v>
      </c>
      <c r="D49" s="25" t="s">
        <v>28</v>
      </c>
      <c r="E49" s="26">
        <v>8</v>
      </c>
      <c r="F49" s="26">
        <v>8</v>
      </c>
      <c r="G49" s="51">
        <f t="shared" si="0"/>
        <v>8</v>
      </c>
      <c r="H49" s="54">
        <v>2</v>
      </c>
    </row>
    <row r="50" spans="1:8" s="27" customFormat="1" ht="94.5" x14ac:dyDescent="0.25">
      <c r="A50" s="28">
        <v>38</v>
      </c>
      <c r="B50" s="25" t="s">
        <v>29</v>
      </c>
      <c r="C50" s="19" t="s">
        <v>80</v>
      </c>
      <c r="D50" s="25" t="s">
        <v>10</v>
      </c>
      <c r="E50" s="26">
        <v>9</v>
      </c>
      <c r="F50" s="26">
        <v>8</v>
      </c>
      <c r="G50" s="51">
        <f t="shared" si="0"/>
        <v>8.5</v>
      </c>
      <c r="H50" s="54">
        <v>2</v>
      </c>
    </row>
    <row r="51" spans="1:8" s="27" customFormat="1" ht="42" customHeight="1" x14ac:dyDescent="0.25">
      <c r="A51" s="28">
        <v>39</v>
      </c>
      <c r="B51" s="25" t="s">
        <v>46</v>
      </c>
      <c r="C51" s="19" t="s">
        <v>96</v>
      </c>
      <c r="D51" s="25" t="s">
        <v>10</v>
      </c>
      <c r="E51" s="26">
        <v>8</v>
      </c>
      <c r="F51" s="26">
        <v>7</v>
      </c>
      <c r="G51" s="51">
        <f t="shared" si="0"/>
        <v>7.5</v>
      </c>
      <c r="H51" s="54">
        <v>3</v>
      </c>
    </row>
    <row r="52" spans="1:8" s="27" customFormat="1" ht="63" x14ac:dyDescent="0.25">
      <c r="A52" s="28">
        <v>40</v>
      </c>
      <c r="B52" s="25" t="s">
        <v>8</v>
      </c>
      <c r="C52" s="19" t="s">
        <v>81</v>
      </c>
      <c r="D52" s="25" t="s">
        <v>77</v>
      </c>
      <c r="E52" s="26">
        <v>9</v>
      </c>
      <c r="F52" s="26">
        <v>9</v>
      </c>
      <c r="G52" s="51">
        <f t="shared" si="0"/>
        <v>9</v>
      </c>
      <c r="H52" s="54">
        <v>1</v>
      </c>
    </row>
    <row r="53" spans="1:8" s="27" customFormat="1" ht="31.5" customHeight="1" x14ac:dyDescent="0.25">
      <c r="A53" s="35" t="s">
        <v>12</v>
      </c>
      <c r="B53" s="36"/>
      <c r="C53" s="36"/>
      <c r="D53" s="36"/>
      <c r="E53" s="36"/>
      <c r="F53" s="36"/>
      <c r="G53" s="37"/>
      <c r="H53" s="54"/>
    </row>
    <row r="54" spans="1:8" s="27" customFormat="1" ht="31.5" customHeight="1" x14ac:dyDescent="0.25">
      <c r="A54" s="29"/>
      <c r="B54" s="30"/>
      <c r="C54" s="30"/>
      <c r="D54" s="30"/>
      <c r="E54" s="30"/>
      <c r="F54" s="30"/>
      <c r="G54" s="31"/>
      <c r="H54" s="54"/>
    </row>
    <row r="55" spans="1:8" s="27" customFormat="1" ht="63" x14ac:dyDescent="0.25">
      <c r="A55" s="28">
        <v>41</v>
      </c>
      <c r="B55" s="26" t="s">
        <v>97</v>
      </c>
      <c r="C55" s="32" t="s">
        <v>98</v>
      </c>
      <c r="D55" s="26" t="s">
        <v>44</v>
      </c>
      <c r="E55" s="26">
        <v>9</v>
      </c>
      <c r="F55" s="26">
        <v>10</v>
      </c>
      <c r="G55" s="51">
        <f t="shared" si="0"/>
        <v>9.5</v>
      </c>
      <c r="H55" s="54">
        <v>1</v>
      </c>
    </row>
    <row r="56" spans="1:8" s="27" customFormat="1" ht="78.75" x14ac:dyDescent="0.25">
      <c r="A56" s="28">
        <v>42</v>
      </c>
      <c r="B56" s="25" t="s">
        <v>83</v>
      </c>
      <c r="C56" s="19" t="s">
        <v>84</v>
      </c>
      <c r="D56" s="25" t="s">
        <v>28</v>
      </c>
      <c r="E56" s="26">
        <v>8</v>
      </c>
      <c r="F56" s="26">
        <v>9</v>
      </c>
      <c r="G56" s="51">
        <f t="shared" si="0"/>
        <v>8.5</v>
      </c>
      <c r="H56" s="54">
        <v>2</v>
      </c>
    </row>
    <row r="57" spans="1:8" s="27" customFormat="1" ht="78.75" x14ac:dyDescent="0.25">
      <c r="A57" s="28">
        <v>43</v>
      </c>
      <c r="B57" s="25" t="s">
        <v>34</v>
      </c>
      <c r="C57" s="19" t="s">
        <v>82</v>
      </c>
      <c r="D57" s="25" t="s">
        <v>69</v>
      </c>
      <c r="E57" s="26">
        <v>10</v>
      </c>
      <c r="F57" s="26">
        <v>10</v>
      </c>
      <c r="G57" s="51">
        <f>AVERAGE(E57:F57)</f>
        <v>10</v>
      </c>
      <c r="H57" s="54">
        <v>1</v>
      </c>
    </row>
    <row r="58" spans="1:8" s="27" customFormat="1" ht="51" customHeight="1" x14ac:dyDescent="0.25">
      <c r="A58" s="28">
        <v>44</v>
      </c>
      <c r="B58" s="25" t="s">
        <v>46</v>
      </c>
      <c r="C58" s="19" t="s">
        <v>85</v>
      </c>
      <c r="D58" s="25" t="s">
        <v>44</v>
      </c>
      <c r="E58" s="26">
        <v>8</v>
      </c>
      <c r="F58" s="26">
        <v>9</v>
      </c>
      <c r="G58" s="51">
        <f t="shared" si="0"/>
        <v>8.5</v>
      </c>
      <c r="H58" s="54">
        <v>2</v>
      </c>
    </row>
    <row r="59" spans="1:8" s="27" customFormat="1" ht="63.75" customHeight="1" x14ac:dyDescent="0.25">
      <c r="A59" s="28">
        <v>45</v>
      </c>
      <c r="B59" s="25" t="s">
        <v>8</v>
      </c>
      <c r="C59" s="19" t="s">
        <v>86</v>
      </c>
      <c r="D59" s="25" t="s">
        <v>87</v>
      </c>
      <c r="E59" s="26">
        <v>8</v>
      </c>
      <c r="F59" s="26">
        <v>9</v>
      </c>
      <c r="G59" s="51">
        <f t="shared" si="0"/>
        <v>8.5</v>
      </c>
      <c r="H59" s="54">
        <v>2</v>
      </c>
    </row>
    <row r="60" spans="1:8" s="27" customFormat="1" ht="97.5" customHeight="1" x14ac:dyDescent="0.25">
      <c r="A60" s="28">
        <v>46</v>
      </c>
      <c r="B60" s="26" t="s">
        <v>90</v>
      </c>
      <c r="C60" s="22" t="s">
        <v>99</v>
      </c>
      <c r="D60" s="26" t="s">
        <v>100</v>
      </c>
      <c r="E60" s="26">
        <v>8</v>
      </c>
      <c r="F60" s="26">
        <v>8</v>
      </c>
      <c r="G60" s="50">
        <f t="shared" si="0"/>
        <v>8</v>
      </c>
      <c r="H60" s="54">
        <v>2</v>
      </c>
    </row>
    <row r="61" spans="1:8" s="27" customFormat="1" ht="94.5" x14ac:dyDescent="0.25">
      <c r="A61" s="28">
        <v>47</v>
      </c>
      <c r="B61" s="26" t="s">
        <v>101</v>
      </c>
      <c r="C61" s="22" t="s">
        <v>102</v>
      </c>
      <c r="D61" s="26" t="s">
        <v>28</v>
      </c>
      <c r="E61" s="26">
        <v>9</v>
      </c>
      <c r="F61" s="26">
        <v>9</v>
      </c>
      <c r="G61" s="50">
        <f t="shared" si="0"/>
        <v>9</v>
      </c>
      <c r="H61" s="54">
        <v>1</v>
      </c>
    </row>
    <row r="62" spans="1:8" s="27" customFormat="1" x14ac:dyDescent="0.25">
      <c r="A62" s="8"/>
      <c r="C62" s="11"/>
      <c r="G62" s="33"/>
      <c r="H62" s="52"/>
    </row>
    <row r="63" spans="1:8" s="27" customFormat="1" x14ac:dyDescent="0.25">
      <c r="A63" s="8"/>
      <c r="C63" s="11"/>
      <c r="G63" s="33"/>
      <c r="H63" s="52"/>
    </row>
    <row r="64" spans="1:8" s="27" customFormat="1" x14ac:dyDescent="0.25">
      <c r="A64" s="8"/>
      <c r="C64" s="11"/>
      <c r="G64" s="33"/>
      <c r="H64" s="52"/>
    </row>
    <row r="65" spans="1:8" s="27" customFormat="1" x14ac:dyDescent="0.25">
      <c r="A65" s="8"/>
      <c r="C65" s="11"/>
      <c r="G65" s="33"/>
      <c r="H65" s="52"/>
    </row>
    <row r="66" spans="1:8" s="27" customFormat="1" x14ac:dyDescent="0.25">
      <c r="A66" s="8"/>
      <c r="C66" s="11"/>
      <c r="G66" s="33"/>
      <c r="H66" s="52"/>
    </row>
    <row r="67" spans="1:8" s="27" customFormat="1" x14ac:dyDescent="0.25">
      <c r="A67" s="8"/>
      <c r="C67" s="11"/>
      <c r="G67" s="33"/>
      <c r="H67" s="52"/>
    </row>
    <row r="68" spans="1:8" s="27" customFormat="1" x14ac:dyDescent="0.25">
      <c r="A68" s="8"/>
      <c r="C68" s="11"/>
      <c r="G68" s="33"/>
      <c r="H68" s="52"/>
    </row>
    <row r="69" spans="1:8" s="27" customFormat="1" x14ac:dyDescent="0.25">
      <c r="A69" s="8"/>
      <c r="C69" s="11"/>
      <c r="G69" s="33"/>
      <c r="H69" s="52"/>
    </row>
    <row r="70" spans="1:8" s="27" customFormat="1" x14ac:dyDescent="0.25">
      <c r="A70" s="8"/>
      <c r="C70" s="11"/>
      <c r="G70" s="33"/>
      <c r="H70" s="52"/>
    </row>
    <row r="71" spans="1:8" s="27" customFormat="1" x14ac:dyDescent="0.25">
      <c r="A71" s="8"/>
      <c r="C71" s="11"/>
      <c r="G71" s="33"/>
      <c r="H71" s="52"/>
    </row>
    <row r="72" spans="1:8" s="27" customFormat="1" x14ac:dyDescent="0.25">
      <c r="A72" s="8"/>
      <c r="C72" s="11"/>
      <c r="G72" s="33"/>
      <c r="H72" s="52"/>
    </row>
    <row r="73" spans="1:8" s="27" customFormat="1" x14ac:dyDescent="0.25">
      <c r="A73" s="8"/>
      <c r="C73" s="11"/>
      <c r="G73" s="33"/>
      <c r="H73" s="52"/>
    </row>
    <row r="74" spans="1:8" s="27" customFormat="1" x14ac:dyDescent="0.25">
      <c r="A74" s="8"/>
      <c r="C74" s="11"/>
      <c r="G74" s="33"/>
      <c r="H74" s="52"/>
    </row>
    <row r="75" spans="1:8" s="27" customFormat="1" x14ac:dyDescent="0.25">
      <c r="A75" s="8"/>
      <c r="C75" s="11"/>
      <c r="G75" s="33"/>
      <c r="H75" s="52"/>
    </row>
    <row r="76" spans="1:8" s="27" customFormat="1" x14ac:dyDescent="0.25">
      <c r="A76" s="8"/>
      <c r="C76" s="11"/>
      <c r="G76" s="33"/>
      <c r="H76" s="52"/>
    </row>
    <row r="77" spans="1:8" s="27" customFormat="1" x14ac:dyDescent="0.25">
      <c r="A77" s="8"/>
      <c r="C77" s="11"/>
      <c r="G77" s="33"/>
      <c r="H77" s="52"/>
    </row>
    <row r="78" spans="1:8" s="27" customFormat="1" x14ac:dyDescent="0.25">
      <c r="A78" s="8"/>
      <c r="C78" s="11"/>
      <c r="G78" s="33"/>
      <c r="H78" s="52"/>
    </row>
    <row r="79" spans="1:8" s="27" customFormat="1" x14ac:dyDescent="0.25">
      <c r="A79" s="8"/>
      <c r="C79" s="11"/>
      <c r="G79" s="33"/>
      <c r="H79" s="52"/>
    </row>
    <row r="80" spans="1:8" s="27" customFormat="1" x14ac:dyDescent="0.25">
      <c r="A80" s="8"/>
      <c r="C80" s="11"/>
      <c r="G80" s="33"/>
      <c r="H80" s="52"/>
    </row>
    <row r="81" spans="1:8" s="27" customFormat="1" x14ac:dyDescent="0.25">
      <c r="A81" s="8"/>
      <c r="C81" s="11"/>
      <c r="G81" s="33"/>
      <c r="H81" s="52"/>
    </row>
    <row r="82" spans="1:8" s="27" customFormat="1" x14ac:dyDescent="0.25">
      <c r="A82" s="8"/>
      <c r="C82" s="11"/>
      <c r="G82" s="33"/>
      <c r="H82" s="52"/>
    </row>
    <row r="83" spans="1:8" s="27" customFormat="1" x14ac:dyDescent="0.25">
      <c r="A83" s="8"/>
      <c r="C83" s="11"/>
      <c r="G83" s="33"/>
      <c r="H83" s="52"/>
    </row>
    <row r="84" spans="1:8" s="27" customFormat="1" x14ac:dyDescent="0.25">
      <c r="A84" s="8"/>
      <c r="C84" s="11"/>
      <c r="G84" s="33"/>
      <c r="H84" s="52"/>
    </row>
    <row r="85" spans="1:8" s="27" customFormat="1" x14ac:dyDescent="0.25">
      <c r="A85" s="8"/>
      <c r="C85" s="11"/>
      <c r="G85" s="33"/>
      <c r="H85" s="52"/>
    </row>
    <row r="86" spans="1:8" s="27" customFormat="1" x14ac:dyDescent="0.25">
      <c r="A86" s="8"/>
      <c r="C86" s="11"/>
      <c r="G86" s="33"/>
      <c r="H86" s="52"/>
    </row>
    <row r="87" spans="1:8" s="27" customFormat="1" x14ac:dyDescent="0.25">
      <c r="A87" s="8"/>
      <c r="C87" s="11"/>
      <c r="G87" s="33"/>
      <c r="H87" s="52"/>
    </row>
    <row r="88" spans="1:8" s="27" customFormat="1" x14ac:dyDescent="0.25">
      <c r="A88" s="8"/>
      <c r="C88" s="11"/>
      <c r="G88" s="33"/>
      <c r="H88" s="52"/>
    </row>
    <row r="89" spans="1:8" s="27" customFormat="1" x14ac:dyDescent="0.25">
      <c r="A89" s="8"/>
      <c r="C89" s="11"/>
      <c r="G89" s="33"/>
      <c r="H89" s="52"/>
    </row>
    <row r="90" spans="1:8" s="27" customFormat="1" x14ac:dyDescent="0.25">
      <c r="A90" s="8"/>
      <c r="C90" s="11"/>
      <c r="G90" s="33"/>
      <c r="H90" s="52"/>
    </row>
    <row r="91" spans="1:8" s="27" customFormat="1" x14ac:dyDescent="0.25">
      <c r="A91" s="8"/>
      <c r="C91" s="11"/>
      <c r="G91" s="33"/>
      <c r="H91" s="52"/>
    </row>
    <row r="92" spans="1:8" s="27" customFormat="1" x14ac:dyDescent="0.25">
      <c r="A92" s="8"/>
      <c r="C92" s="11"/>
      <c r="G92" s="33"/>
      <c r="H92" s="52"/>
    </row>
    <row r="93" spans="1:8" s="27" customFormat="1" x14ac:dyDescent="0.25">
      <c r="A93" s="8"/>
      <c r="C93" s="11"/>
      <c r="G93" s="33"/>
      <c r="H93" s="52"/>
    </row>
    <row r="94" spans="1:8" s="27" customFormat="1" x14ac:dyDescent="0.25">
      <c r="A94" s="8"/>
      <c r="C94" s="11"/>
      <c r="G94" s="33"/>
      <c r="H94" s="52"/>
    </row>
    <row r="95" spans="1:8" s="27" customFormat="1" x14ac:dyDescent="0.25">
      <c r="A95" s="8"/>
      <c r="C95" s="11"/>
      <c r="G95" s="33"/>
      <c r="H95" s="52"/>
    </row>
    <row r="96" spans="1:8" s="27" customFormat="1" x14ac:dyDescent="0.25">
      <c r="A96" s="8"/>
      <c r="C96" s="11"/>
      <c r="G96" s="33"/>
      <c r="H96" s="52"/>
    </row>
    <row r="97" spans="1:8" s="27" customFormat="1" x14ac:dyDescent="0.25">
      <c r="A97" s="8"/>
      <c r="C97" s="11"/>
      <c r="G97" s="33"/>
      <c r="H97" s="52"/>
    </row>
    <row r="98" spans="1:8" s="27" customFormat="1" x14ac:dyDescent="0.25">
      <c r="A98" s="8"/>
      <c r="C98" s="11"/>
      <c r="G98" s="33"/>
      <c r="H98" s="52"/>
    </row>
    <row r="99" spans="1:8" s="27" customFormat="1" x14ac:dyDescent="0.25">
      <c r="A99" s="8"/>
      <c r="C99" s="11"/>
      <c r="G99" s="33"/>
      <c r="H99" s="52"/>
    </row>
    <row r="100" spans="1:8" s="27" customFormat="1" x14ac:dyDescent="0.25">
      <c r="A100" s="8"/>
      <c r="C100" s="11"/>
      <c r="G100" s="33"/>
      <c r="H100" s="52"/>
    </row>
    <row r="101" spans="1:8" s="27" customFormat="1" x14ac:dyDescent="0.25">
      <c r="A101" s="8"/>
      <c r="C101" s="11"/>
      <c r="G101" s="33"/>
      <c r="H101" s="52"/>
    </row>
    <row r="102" spans="1:8" s="27" customFormat="1" x14ac:dyDescent="0.25">
      <c r="A102" s="8"/>
      <c r="C102" s="11"/>
      <c r="G102" s="33"/>
      <c r="H102" s="52"/>
    </row>
    <row r="103" spans="1:8" s="27" customFormat="1" x14ac:dyDescent="0.25">
      <c r="A103" s="8"/>
      <c r="C103" s="11"/>
      <c r="G103" s="33"/>
      <c r="H103" s="52"/>
    </row>
    <row r="104" spans="1:8" s="27" customFormat="1" x14ac:dyDescent="0.25">
      <c r="A104" s="8"/>
      <c r="C104" s="11"/>
      <c r="G104" s="33"/>
      <c r="H104" s="52"/>
    </row>
    <row r="105" spans="1:8" s="27" customFormat="1" x14ac:dyDescent="0.25">
      <c r="A105" s="8"/>
      <c r="C105" s="11"/>
      <c r="G105" s="33"/>
      <c r="H105" s="52"/>
    </row>
    <row r="106" spans="1:8" s="27" customFormat="1" x14ac:dyDescent="0.25">
      <c r="A106" s="8"/>
      <c r="C106" s="11"/>
      <c r="G106" s="33"/>
      <c r="H106" s="52"/>
    </row>
    <row r="107" spans="1:8" s="27" customFormat="1" x14ac:dyDescent="0.25">
      <c r="A107" s="8"/>
      <c r="C107" s="11"/>
      <c r="G107" s="33"/>
      <c r="H107" s="52"/>
    </row>
    <row r="108" spans="1:8" s="27" customFormat="1" x14ac:dyDescent="0.25">
      <c r="A108" s="8"/>
      <c r="C108" s="11"/>
      <c r="G108" s="33"/>
      <c r="H108" s="52"/>
    </row>
    <row r="109" spans="1:8" s="27" customFormat="1" x14ac:dyDescent="0.25">
      <c r="A109" s="8"/>
      <c r="C109" s="11"/>
      <c r="G109" s="33"/>
      <c r="H109" s="52"/>
    </row>
    <row r="110" spans="1:8" s="27" customFormat="1" x14ac:dyDescent="0.25">
      <c r="A110" s="8"/>
      <c r="C110" s="11"/>
      <c r="G110" s="33"/>
      <c r="H110" s="52"/>
    </row>
    <row r="111" spans="1:8" s="27" customFormat="1" x14ac:dyDescent="0.25">
      <c r="A111" s="8"/>
      <c r="C111" s="11"/>
      <c r="G111" s="33"/>
      <c r="H111" s="52"/>
    </row>
    <row r="112" spans="1:8" s="27" customFormat="1" x14ac:dyDescent="0.25">
      <c r="A112" s="8"/>
      <c r="C112" s="11"/>
      <c r="G112" s="33"/>
      <c r="H112" s="52"/>
    </row>
    <row r="113" spans="1:8" s="27" customFormat="1" x14ac:dyDescent="0.25">
      <c r="A113" s="8"/>
      <c r="C113" s="11"/>
      <c r="G113" s="33"/>
      <c r="H113" s="52"/>
    </row>
    <row r="114" spans="1:8" s="27" customFormat="1" x14ac:dyDescent="0.25">
      <c r="A114" s="8"/>
      <c r="C114" s="11"/>
      <c r="G114" s="33"/>
      <c r="H114" s="52"/>
    </row>
    <row r="115" spans="1:8" s="27" customFormat="1" x14ac:dyDescent="0.25">
      <c r="A115" s="8"/>
      <c r="C115" s="11"/>
      <c r="G115" s="33"/>
      <c r="H115" s="52"/>
    </row>
    <row r="116" spans="1:8" s="27" customFormat="1" x14ac:dyDescent="0.25">
      <c r="A116" s="8"/>
      <c r="C116" s="11"/>
      <c r="G116" s="33"/>
      <c r="H116" s="52"/>
    </row>
    <row r="117" spans="1:8" s="27" customFormat="1" x14ac:dyDescent="0.25">
      <c r="A117" s="8"/>
      <c r="C117" s="11"/>
      <c r="G117" s="33"/>
      <c r="H117" s="52"/>
    </row>
    <row r="118" spans="1:8" s="27" customFormat="1" x14ac:dyDescent="0.25">
      <c r="A118" s="8"/>
      <c r="C118" s="11"/>
      <c r="G118" s="33"/>
      <c r="H118" s="52"/>
    </row>
    <row r="119" spans="1:8" s="27" customFormat="1" x14ac:dyDescent="0.25">
      <c r="A119" s="8"/>
      <c r="C119" s="11"/>
      <c r="G119" s="33"/>
      <c r="H119" s="52"/>
    </row>
    <row r="120" spans="1:8" s="27" customFormat="1" x14ac:dyDescent="0.25">
      <c r="A120" s="8"/>
      <c r="C120" s="11"/>
      <c r="G120" s="33"/>
      <c r="H120" s="52"/>
    </row>
    <row r="121" spans="1:8" s="27" customFormat="1" x14ac:dyDescent="0.25">
      <c r="A121" s="8"/>
      <c r="C121" s="11"/>
      <c r="G121" s="33"/>
      <c r="H121" s="52"/>
    </row>
    <row r="122" spans="1:8" s="27" customFormat="1" x14ac:dyDescent="0.25">
      <c r="A122" s="8"/>
      <c r="C122" s="11"/>
      <c r="G122" s="33"/>
      <c r="H122" s="52"/>
    </row>
    <row r="123" spans="1:8" s="27" customFormat="1" x14ac:dyDescent="0.25">
      <c r="A123" s="8"/>
      <c r="C123" s="11"/>
      <c r="G123" s="33"/>
      <c r="H123" s="52"/>
    </row>
    <row r="124" spans="1:8" s="27" customFormat="1" x14ac:dyDescent="0.25">
      <c r="A124" s="8"/>
      <c r="C124" s="11"/>
      <c r="G124" s="33"/>
      <c r="H124" s="52"/>
    </row>
    <row r="125" spans="1:8" s="27" customFormat="1" x14ac:dyDescent="0.25">
      <c r="A125" s="8"/>
      <c r="C125" s="11"/>
      <c r="G125" s="33"/>
      <c r="H125" s="52"/>
    </row>
    <row r="126" spans="1:8" s="27" customFormat="1" x14ac:dyDescent="0.25">
      <c r="A126" s="8"/>
      <c r="C126" s="11"/>
      <c r="G126" s="33"/>
      <c r="H126" s="52"/>
    </row>
    <row r="127" spans="1:8" s="27" customFormat="1" x14ac:dyDescent="0.25">
      <c r="A127" s="8"/>
      <c r="C127" s="11"/>
      <c r="G127" s="33"/>
      <c r="H127" s="52"/>
    </row>
    <row r="128" spans="1:8" s="27" customFormat="1" x14ac:dyDescent="0.25">
      <c r="A128" s="8"/>
      <c r="C128" s="11"/>
      <c r="G128" s="33"/>
      <c r="H128" s="52"/>
    </row>
    <row r="129" spans="1:8" s="27" customFormat="1" x14ac:dyDescent="0.25">
      <c r="A129" s="8"/>
      <c r="C129" s="11"/>
      <c r="G129" s="33"/>
      <c r="H129" s="52"/>
    </row>
    <row r="130" spans="1:8" s="27" customFormat="1" x14ac:dyDescent="0.25">
      <c r="A130" s="8"/>
      <c r="C130" s="11"/>
      <c r="G130" s="33"/>
      <c r="H130" s="52"/>
    </row>
    <row r="131" spans="1:8" s="27" customFormat="1" x14ac:dyDescent="0.25">
      <c r="A131" s="8"/>
      <c r="C131" s="11"/>
      <c r="G131" s="33"/>
      <c r="H131" s="52"/>
    </row>
    <row r="132" spans="1:8" s="27" customFormat="1" x14ac:dyDescent="0.25">
      <c r="A132" s="8"/>
      <c r="C132" s="11"/>
      <c r="G132" s="33"/>
      <c r="H132" s="52"/>
    </row>
    <row r="133" spans="1:8" s="27" customFormat="1" x14ac:dyDescent="0.25">
      <c r="A133" s="8"/>
      <c r="C133" s="11"/>
      <c r="G133" s="33"/>
      <c r="H133" s="52"/>
    </row>
    <row r="134" spans="1:8" s="27" customFormat="1" x14ac:dyDescent="0.25">
      <c r="A134" s="8"/>
      <c r="C134" s="11"/>
      <c r="G134" s="33"/>
      <c r="H134" s="52"/>
    </row>
    <row r="135" spans="1:8" s="27" customFormat="1" x14ac:dyDescent="0.25">
      <c r="A135" s="8"/>
      <c r="C135" s="11"/>
      <c r="G135" s="33"/>
      <c r="H135" s="52"/>
    </row>
    <row r="136" spans="1:8" s="27" customFormat="1" x14ac:dyDescent="0.25">
      <c r="A136" s="8"/>
      <c r="C136" s="11"/>
      <c r="G136" s="33"/>
      <c r="H136" s="52"/>
    </row>
    <row r="137" spans="1:8" s="27" customFormat="1" x14ac:dyDescent="0.25">
      <c r="A137" s="8"/>
      <c r="C137" s="11"/>
      <c r="G137" s="33"/>
      <c r="H137" s="52"/>
    </row>
    <row r="138" spans="1:8" s="27" customFormat="1" x14ac:dyDescent="0.25">
      <c r="A138" s="8"/>
      <c r="C138" s="11"/>
      <c r="G138" s="33"/>
      <c r="H138" s="52"/>
    </row>
    <row r="139" spans="1:8" s="27" customFormat="1" x14ac:dyDescent="0.25">
      <c r="A139" s="8"/>
      <c r="C139" s="11"/>
      <c r="G139" s="33"/>
      <c r="H139" s="52"/>
    </row>
    <row r="140" spans="1:8" s="27" customFormat="1" x14ac:dyDescent="0.25">
      <c r="A140" s="8"/>
      <c r="C140" s="11"/>
      <c r="G140" s="33"/>
      <c r="H140" s="52"/>
    </row>
    <row r="141" spans="1:8" s="27" customFormat="1" x14ac:dyDescent="0.25">
      <c r="A141" s="8"/>
      <c r="C141" s="11"/>
      <c r="G141" s="33"/>
      <c r="H141" s="52"/>
    </row>
    <row r="142" spans="1:8" s="27" customFormat="1" x14ac:dyDescent="0.25">
      <c r="A142" s="8"/>
      <c r="C142" s="11"/>
      <c r="G142" s="33"/>
      <c r="H142" s="52"/>
    </row>
    <row r="143" spans="1:8" s="27" customFormat="1" x14ac:dyDescent="0.25">
      <c r="A143" s="8"/>
      <c r="C143" s="11"/>
      <c r="G143" s="33"/>
      <c r="H143" s="52"/>
    </row>
    <row r="144" spans="1:8" s="27" customFormat="1" x14ac:dyDescent="0.25">
      <c r="A144" s="8"/>
      <c r="C144" s="11"/>
      <c r="G144" s="33"/>
      <c r="H144" s="52"/>
    </row>
    <row r="145" spans="1:8" s="27" customFormat="1" x14ac:dyDescent="0.25">
      <c r="A145" s="8"/>
      <c r="C145" s="11"/>
      <c r="G145" s="33"/>
      <c r="H145" s="52"/>
    </row>
    <row r="146" spans="1:8" s="27" customFormat="1" x14ac:dyDescent="0.25">
      <c r="A146" s="8"/>
      <c r="C146" s="11"/>
      <c r="G146" s="33"/>
      <c r="H146" s="52"/>
    </row>
    <row r="147" spans="1:8" s="27" customFormat="1" x14ac:dyDescent="0.25">
      <c r="A147" s="8"/>
      <c r="C147" s="11"/>
      <c r="G147" s="33"/>
      <c r="H147" s="52"/>
    </row>
    <row r="148" spans="1:8" s="27" customFormat="1" x14ac:dyDescent="0.25">
      <c r="A148" s="8"/>
      <c r="C148" s="11"/>
      <c r="G148" s="33"/>
      <c r="H148" s="52"/>
    </row>
    <row r="149" spans="1:8" s="27" customFormat="1" x14ac:dyDescent="0.25">
      <c r="A149" s="8"/>
      <c r="C149" s="11"/>
      <c r="G149" s="33"/>
      <c r="H149" s="52"/>
    </row>
    <row r="150" spans="1:8" s="27" customFormat="1" x14ac:dyDescent="0.25">
      <c r="A150" s="8"/>
      <c r="C150" s="11"/>
      <c r="G150" s="33"/>
      <c r="H150" s="52"/>
    </row>
    <row r="151" spans="1:8" s="27" customFormat="1" x14ac:dyDescent="0.25">
      <c r="A151" s="8"/>
      <c r="C151" s="11"/>
      <c r="G151" s="33"/>
      <c r="H151" s="52"/>
    </row>
    <row r="152" spans="1:8" s="27" customFormat="1" x14ac:dyDescent="0.25">
      <c r="A152" s="8"/>
      <c r="C152" s="11"/>
      <c r="G152" s="33"/>
      <c r="H152" s="52"/>
    </row>
    <row r="153" spans="1:8" s="27" customFormat="1" x14ac:dyDescent="0.25">
      <c r="A153" s="8"/>
      <c r="C153" s="11"/>
      <c r="G153" s="33"/>
      <c r="H153" s="52"/>
    </row>
    <row r="154" spans="1:8" s="27" customFormat="1" x14ac:dyDescent="0.25">
      <c r="A154" s="8"/>
      <c r="C154" s="11"/>
      <c r="G154" s="33"/>
      <c r="H154" s="52"/>
    </row>
    <row r="155" spans="1:8" s="27" customFormat="1" x14ac:dyDescent="0.25">
      <c r="A155" s="8"/>
      <c r="C155" s="11"/>
      <c r="G155" s="33"/>
      <c r="H155" s="52"/>
    </row>
    <row r="156" spans="1:8" s="27" customFormat="1" x14ac:dyDescent="0.25">
      <c r="A156" s="8"/>
      <c r="C156" s="11"/>
      <c r="G156" s="33"/>
      <c r="H156" s="52"/>
    </row>
    <row r="157" spans="1:8" s="27" customFormat="1" x14ac:dyDescent="0.25">
      <c r="A157" s="8"/>
      <c r="C157" s="11"/>
      <c r="G157" s="33"/>
      <c r="H157" s="52"/>
    </row>
    <row r="158" spans="1:8" s="27" customFormat="1" x14ac:dyDescent="0.25">
      <c r="A158" s="8"/>
      <c r="C158" s="11"/>
      <c r="G158" s="33"/>
      <c r="H158" s="52"/>
    </row>
    <row r="159" spans="1:8" s="27" customFormat="1" x14ac:dyDescent="0.25">
      <c r="A159" s="8"/>
      <c r="C159" s="11"/>
      <c r="G159" s="33"/>
      <c r="H159" s="52"/>
    </row>
    <row r="160" spans="1:8" s="27" customFormat="1" x14ac:dyDescent="0.25">
      <c r="A160" s="8"/>
      <c r="C160" s="11"/>
      <c r="G160" s="33"/>
      <c r="H160" s="52"/>
    </row>
    <row r="161" spans="1:8" s="27" customFormat="1" x14ac:dyDescent="0.25">
      <c r="A161" s="8"/>
      <c r="C161" s="11"/>
      <c r="G161" s="33"/>
      <c r="H161" s="52"/>
    </row>
    <row r="162" spans="1:8" s="27" customFormat="1" x14ac:dyDescent="0.25">
      <c r="A162" s="8"/>
      <c r="C162" s="11"/>
      <c r="G162" s="33"/>
      <c r="H162" s="52"/>
    </row>
    <row r="163" spans="1:8" s="27" customFormat="1" x14ac:dyDescent="0.25">
      <c r="A163" s="8"/>
      <c r="C163" s="11"/>
      <c r="G163" s="33"/>
      <c r="H163" s="52"/>
    </row>
    <row r="164" spans="1:8" s="27" customFormat="1" x14ac:dyDescent="0.25">
      <c r="A164" s="8"/>
      <c r="C164" s="11"/>
      <c r="G164" s="33"/>
      <c r="H164" s="52"/>
    </row>
    <row r="165" spans="1:8" s="27" customFormat="1" x14ac:dyDescent="0.25">
      <c r="A165" s="8"/>
      <c r="C165" s="11"/>
      <c r="G165" s="33"/>
      <c r="H165" s="52"/>
    </row>
    <row r="166" spans="1:8" s="27" customFormat="1" x14ac:dyDescent="0.25">
      <c r="A166" s="8"/>
      <c r="C166" s="11"/>
      <c r="G166" s="33"/>
      <c r="H166" s="52"/>
    </row>
    <row r="167" spans="1:8" s="27" customFormat="1" x14ac:dyDescent="0.25">
      <c r="A167" s="8"/>
      <c r="C167" s="11"/>
      <c r="G167" s="33"/>
      <c r="H167" s="52"/>
    </row>
    <row r="168" spans="1:8" s="27" customFormat="1" x14ac:dyDescent="0.25">
      <c r="A168" s="8"/>
      <c r="C168" s="11"/>
      <c r="G168" s="33"/>
      <c r="H168" s="52"/>
    </row>
    <row r="169" spans="1:8" s="27" customFormat="1" x14ac:dyDescent="0.25">
      <c r="A169" s="8"/>
      <c r="C169" s="11"/>
      <c r="G169" s="33"/>
      <c r="H169" s="52"/>
    </row>
    <row r="170" spans="1:8" s="27" customFormat="1" x14ac:dyDescent="0.25">
      <c r="A170" s="8"/>
      <c r="C170" s="11"/>
      <c r="G170" s="33"/>
      <c r="H170" s="52"/>
    </row>
    <row r="171" spans="1:8" s="27" customFormat="1" x14ac:dyDescent="0.25">
      <c r="A171" s="8"/>
      <c r="C171" s="11"/>
      <c r="G171" s="33"/>
      <c r="H171" s="52"/>
    </row>
    <row r="172" spans="1:8" s="27" customFormat="1" x14ac:dyDescent="0.25">
      <c r="A172" s="8"/>
      <c r="C172" s="11"/>
      <c r="G172" s="33"/>
      <c r="H172" s="52"/>
    </row>
    <row r="173" spans="1:8" s="27" customFormat="1" x14ac:dyDescent="0.25">
      <c r="A173" s="8"/>
      <c r="C173" s="11"/>
      <c r="G173" s="33"/>
      <c r="H173" s="52"/>
    </row>
    <row r="174" spans="1:8" s="27" customFormat="1" x14ac:dyDescent="0.25">
      <c r="A174" s="8"/>
      <c r="C174" s="11"/>
      <c r="G174" s="33"/>
      <c r="H174" s="52"/>
    </row>
    <row r="175" spans="1:8" s="27" customFormat="1" x14ac:dyDescent="0.25">
      <c r="A175" s="8"/>
      <c r="C175" s="11"/>
      <c r="G175" s="33"/>
      <c r="H175" s="52"/>
    </row>
    <row r="176" spans="1:8" s="27" customFormat="1" x14ac:dyDescent="0.25">
      <c r="A176" s="8"/>
      <c r="C176" s="11"/>
      <c r="G176" s="33"/>
      <c r="H176" s="52"/>
    </row>
    <row r="177" spans="1:8" s="27" customFormat="1" x14ac:dyDescent="0.25">
      <c r="A177" s="8"/>
      <c r="C177" s="11"/>
      <c r="G177" s="33"/>
      <c r="H177" s="52"/>
    </row>
    <row r="178" spans="1:8" s="27" customFormat="1" x14ac:dyDescent="0.25">
      <c r="A178" s="8"/>
      <c r="C178" s="11"/>
      <c r="G178" s="33"/>
      <c r="H178" s="52"/>
    </row>
    <row r="179" spans="1:8" s="27" customFormat="1" x14ac:dyDescent="0.25">
      <c r="A179" s="8"/>
      <c r="C179" s="11"/>
      <c r="G179" s="33"/>
      <c r="H179" s="52"/>
    </row>
    <row r="180" spans="1:8" s="27" customFormat="1" x14ac:dyDescent="0.25">
      <c r="A180" s="8"/>
      <c r="C180" s="11"/>
      <c r="G180" s="33"/>
      <c r="H180" s="52"/>
    </row>
    <row r="181" spans="1:8" s="27" customFormat="1" x14ac:dyDescent="0.25">
      <c r="A181" s="8"/>
      <c r="C181" s="11"/>
      <c r="G181" s="33"/>
      <c r="H181" s="52"/>
    </row>
    <row r="182" spans="1:8" s="27" customFormat="1" x14ac:dyDescent="0.25">
      <c r="A182" s="8"/>
      <c r="C182" s="11"/>
      <c r="G182" s="33"/>
      <c r="H182" s="52"/>
    </row>
    <row r="183" spans="1:8" s="27" customFormat="1" x14ac:dyDescent="0.25">
      <c r="A183" s="8"/>
      <c r="C183" s="11"/>
      <c r="G183" s="33"/>
      <c r="H183" s="52"/>
    </row>
    <row r="184" spans="1:8" s="27" customFormat="1" x14ac:dyDescent="0.25">
      <c r="A184" s="8"/>
      <c r="C184" s="11"/>
      <c r="G184" s="33"/>
      <c r="H184" s="52"/>
    </row>
    <row r="185" spans="1:8" s="27" customFormat="1" x14ac:dyDescent="0.25">
      <c r="A185" s="8"/>
      <c r="C185" s="11"/>
      <c r="G185" s="33"/>
      <c r="H185" s="52"/>
    </row>
    <row r="186" spans="1:8" s="27" customFormat="1" x14ac:dyDescent="0.25">
      <c r="A186" s="8"/>
      <c r="C186" s="11"/>
      <c r="G186" s="33"/>
      <c r="H186" s="52"/>
    </row>
    <row r="187" spans="1:8" s="27" customFormat="1" x14ac:dyDescent="0.25">
      <c r="A187" s="8"/>
      <c r="C187" s="11"/>
      <c r="G187" s="33"/>
      <c r="H187" s="52"/>
    </row>
    <row r="188" spans="1:8" s="27" customFormat="1" x14ac:dyDescent="0.25">
      <c r="A188" s="8"/>
      <c r="C188" s="11"/>
      <c r="G188" s="33"/>
      <c r="H188" s="52"/>
    </row>
    <row r="189" spans="1:8" s="27" customFormat="1" x14ac:dyDescent="0.25">
      <c r="A189" s="8"/>
      <c r="C189" s="11"/>
      <c r="G189" s="33"/>
      <c r="H189" s="52"/>
    </row>
    <row r="190" spans="1:8" s="27" customFormat="1" x14ac:dyDescent="0.25">
      <c r="A190" s="8"/>
      <c r="C190" s="11"/>
      <c r="G190" s="33"/>
      <c r="H190" s="52"/>
    </row>
    <row r="191" spans="1:8" s="27" customFormat="1" x14ac:dyDescent="0.25">
      <c r="A191" s="8"/>
      <c r="C191" s="11"/>
      <c r="G191" s="33"/>
      <c r="H191" s="52"/>
    </row>
    <row r="192" spans="1:8" s="27" customFormat="1" x14ac:dyDescent="0.25">
      <c r="A192" s="8"/>
      <c r="C192" s="11"/>
      <c r="G192" s="33"/>
      <c r="H192" s="52"/>
    </row>
    <row r="193" spans="1:8" s="27" customFormat="1" x14ac:dyDescent="0.25">
      <c r="A193" s="8"/>
      <c r="C193" s="11"/>
      <c r="G193" s="33"/>
      <c r="H193" s="52"/>
    </row>
    <row r="194" spans="1:8" s="27" customFormat="1" x14ac:dyDescent="0.25">
      <c r="A194" s="8"/>
      <c r="C194" s="11"/>
      <c r="G194" s="33"/>
      <c r="H194" s="52"/>
    </row>
    <row r="195" spans="1:8" s="27" customFormat="1" x14ac:dyDescent="0.25">
      <c r="A195" s="8"/>
      <c r="C195" s="11"/>
      <c r="G195" s="33"/>
      <c r="H195" s="52"/>
    </row>
    <row r="196" spans="1:8" s="27" customFormat="1" x14ac:dyDescent="0.25">
      <c r="A196" s="8"/>
      <c r="C196" s="11"/>
      <c r="G196" s="33"/>
      <c r="H196" s="52"/>
    </row>
    <row r="197" spans="1:8" s="27" customFormat="1" x14ac:dyDescent="0.25">
      <c r="A197" s="8"/>
      <c r="C197" s="11"/>
      <c r="G197" s="33"/>
      <c r="H197" s="52"/>
    </row>
    <row r="198" spans="1:8" s="27" customFormat="1" x14ac:dyDescent="0.25">
      <c r="A198" s="8"/>
      <c r="C198" s="11"/>
      <c r="G198" s="33"/>
      <c r="H198" s="52"/>
    </row>
    <row r="199" spans="1:8" s="27" customFormat="1" x14ac:dyDescent="0.25">
      <c r="A199" s="8"/>
      <c r="C199" s="11"/>
      <c r="G199" s="33"/>
      <c r="H199" s="52"/>
    </row>
    <row r="200" spans="1:8" s="27" customFormat="1" x14ac:dyDescent="0.25">
      <c r="A200" s="8"/>
      <c r="C200" s="11"/>
      <c r="G200" s="33"/>
      <c r="H200" s="52"/>
    </row>
    <row r="201" spans="1:8" s="27" customFormat="1" x14ac:dyDescent="0.25">
      <c r="A201" s="8"/>
      <c r="C201" s="11"/>
      <c r="G201" s="33"/>
      <c r="H201" s="52"/>
    </row>
    <row r="202" spans="1:8" s="27" customFormat="1" x14ac:dyDescent="0.25">
      <c r="A202" s="8"/>
      <c r="C202" s="11"/>
      <c r="G202" s="33"/>
      <c r="H202" s="52"/>
    </row>
    <row r="203" spans="1:8" s="27" customFormat="1" x14ac:dyDescent="0.25">
      <c r="A203" s="8"/>
      <c r="C203" s="11"/>
      <c r="G203" s="33"/>
      <c r="H203" s="52"/>
    </row>
    <row r="204" spans="1:8" s="27" customFormat="1" x14ac:dyDescent="0.25">
      <c r="A204" s="8"/>
      <c r="C204" s="11"/>
      <c r="G204" s="33"/>
      <c r="H204" s="52"/>
    </row>
    <row r="205" spans="1:8" s="27" customFormat="1" x14ac:dyDescent="0.25">
      <c r="A205" s="8"/>
      <c r="C205" s="11"/>
      <c r="G205" s="33"/>
      <c r="H205" s="52"/>
    </row>
    <row r="206" spans="1:8" s="27" customFormat="1" x14ac:dyDescent="0.25">
      <c r="A206" s="8"/>
      <c r="C206" s="11"/>
      <c r="G206" s="33"/>
      <c r="H206" s="52"/>
    </row>
    <row r="207" spans="1:8" s="27" customFormat="1" x14ac:dyDescent="0.25">
      <c r="A207" s="8"/>
      <c r="C207" s="11"/>
      <c r="G207" s="33"/>
      <c r="H207" s="52"/>
    </row>
    <row r="208" spans="1:8" s="27" customFormat="1" x14ac:dyDescent="0.25">
      <c r="A208" s="8"/>
      <c r="C208" s="11"/>
      <c r="G208" s="33"/>
      <c r="H208" s="52"/>
    </row>
    <row r="209" spans="1:8" s="27" customFormat="1" x14ac:dyDescent="0.25">
      <c r="A209" s="8"/>
      <c r="C209" s="11"/>
      <c r="G209" s="33"/>
      <c r="H209" s="52"/>
    </row>
    <row r="210" spans="1:8" s="27" customFormat="1" x14ac:dyDescent="0.25">
      <c r="A210" s="8"/>
      <c r="C210" s="11"/>
      <c r="G210" s="33"/>
      <c r="H210" s="52"/>
    </row>
    <row r="211" spans="1:8" s="27" customFormat="1" x14ac:dyDescent="0.25">
      <c r="A211" s="8"/>
      <c r="C211" s="11"/>
      <c r="G211" s="33"/>
      <c r="H211" s="52"/>
    </row>
    <row r="212" spans="1:8" s="27" customFormat="1" x14ac:dyDescent="0.25">
      <c r="A212" s="8"/>
      <c r="C212" s="11"/>
      <c r="G212" s="33"/>
      <c r="H212" s="52"/>
    </row>
    <row r="213" spans="1:8" s="27" customFormat="1" x14ac:dyDescent="0.25">
      <c r="A213" s="8"/>
      <c r="C213" s="11"/>
      <c r="G213" s="33"/>
      <c r="H213" s="52"/>
    </row>
    <row r="214" spans="1:8" s="27" customFormat="1" x14ac:dyDescent="0.25">
      <c r="A214" s="8"/>
      <c r="C214" s="11"/>
      <c r="G214" s="33"/>
      <c r="H214" s="52"/>
    </row>
    <row r="215" spans="1:8" s="27" customFormat="1" x14ac:dyDescent="0.25">
      <c r="A215" s="8"/>
      <c r="C215" s="11"/>
      <c r="G215" s="33"/>
      <c r="H215" s="52"/>
    </row>
    <row r="216" spans="1:8" s="27" customFormat="1" x14ac:dyDescent="0.25">
      <c r="A216" s="8"/>
      <c r="C216" s="11"/>
      <c r="G216" s="33"/>
      <c r="H216" s="52"/>
    </row>
    <row r="217" spans="1:8" s="27" customFormat="1" x14ac:dyDescent="0.25">
      <c r="A217" s="8"/>
      <c r="C217" s="11"/>
      <c r="G217" s="33"/>
      <c r="H217" s="52"/>
    </row>
    <row r="218" spans="1:8" s="27" customFormat="1" x14ac:dyDescent="0.25">
      <c r="A218" s="8"/>
      <c r="C218" s="11"/>
      <c r="G218" s="33"/>
      <c r="H218" s="52"/>
    </row>
    <row r="219" spans="1:8" s="27" customFormat="1" x14ac:dyDescent="0.25">
      <c r="A219" s="8"/>
      <c r="C219" s="11"/>
      <c r="G219" s="33"/>
      <c r="H219" s="52"/>
    </row>
    <row r="220" spans="1:8" s="27" customFormat="1" x14ac:dyDescent="0.25">
      <c r="A220" s="8"/>
      <c r="C220" s="11"/>
      <c r="G220" s="33"/>
      <c r="H220" s="52"/>
    </row>
    <row r="221" spans="1:8" s="27" customFormat="1" x14ac:dyDescent="0.25">
      <c r="A221" s="8"/>
      <c r="C221" s="11"/>
      <c r="G221" s="33"/>
      <c r="H221" s="52"/>
    </row>
    <row r="222" spans="1:8" s="27" customFormat="1" x14ac:dyDescent="0.25">
      <c r="A222" s="8"/>
      <c r="C222" s="11"/>
      <c r="G222" s="33"/>
      <c r="H222" s="52"/>
    </row>
    <row r="223" spans="1:8" s="27" customFormat="1" x14ac:dyDescent="0.25">
      <c r="A223" s="8"/>
      <c r="C223" s="11"/>
      <c r="G223" s="33"/>
      <c r="H223" s="52"/>
    </row>
    <row r="224" spans="1:8" s="27" customFormat="1" x14ac:dyDescent="0.25">
      <c r="A224" s="8"/>
      <c r="C224" s="11"/>
      <c r="G224" s="33"/>
      <c r="H224" s="52"/>
    </row>
    <row r="225" spans="1:8" s="27" customFormat="1" x14ac:dyDescent="0.25">
      <c r="A225" s="8"/>
      <c r="C225" s="11"/>
      <c r="G225" s="33"/>
      <c r="H225" s="52"/>
    </row>
    <row r="226" spans="1:8" s="27" customFormat="1" x14ac:dyDescent="0.25">
      <c r="A226" s="8"/>
      <c r="C226" s="11"/>
      <c r="G226" s="33"/>
      <c r="H226" s="52"/>
    </row>
    <row r="227" spans="1:8" s="27" customFormat="1" x14ac:dyDescent="0.25">
      <c r="A227" s="8"/>
      <c r="C227" s="11"/>
      <c r="G227" s="33"/>
      <c r="H227" s="52"/>
    </row>
    <row r="228" spans="1:8" s="27" customFormat="1" x14ac:dyDescent="0.25">
      <c r="A228" s="8"/>
      <c r="C228" s="11"/>
      <c r="G228" s="33"/>
      <c r="H228" s="52"/>
    </row>
    <row r="229" spans="1:8" s="27" customFormat="1" x14ac:dyDescent="0.25">
      <c r="A229" s="8"/>
      <c r="C229" s="11"/>
      <c r="G229" s="33"/>
      <c r="H229" s="52"/>
    </row>
    <row r="230" spans="1:8" s="27" customFormat="1" x14ac:dyDescent="0.25">
      <c r="A230" s="8"/>
      <c r="C230" s="11"/>
      <c r="G230" s="33"/>
      <c r="H230" s="52"/>
    </row>
    <row r="231" spans="1:8" s="27" customFormat="1" x14ac:dyDescent="0.25">
      <c r="A231" s="8"/>
      <c r="C231" s="11"/>
      <c r="G231" s="33"/>
      <c r="H231" s="52"/>
    </row>
    <row r="232" spans="1:8" s="27" customFormat="1" x14ac:dyDescent="0.25">
      <c r="A232" s="8"/>
      <c r="C232" s="11"/>
      <c r="G232" s="33"/>
      <c r="H232" s="52"/>
    </row>
    <row r="233" spans="1:8" s="27" customFormat="1" x14ac:dyDescent="0.25">
      <c r="A233" s="8"/>
      <c r="C233" s="11"/>
      <c r="G233" s="33"/>
      <c r="H233" s="52"/>
    </row>
    <row r="234" spans="1:8" s="27" customFormat="1" x14ac:dyDescent="0.25">
      <c r="A234" s="8"/>
      <c r="C234" s="11"/>
      <c r="G234" s="33"/>
      <c r="H234" s="52"/>
    </row>
    <row r="235" spans="1:8" s="27" customFormat="1" x14ac:dyDescent="0.25">
      <c r="A235" s="8"/>
      <c r="C235" s="11"/>
      <c r="G235" s="33"/>
      <c r="H235" s="52"/>
    </row>
    <row r="236" spans="1:8" s="27" customFormat="1" x14ac:dyDescent="0.25">
      <c r="A236" s="8"/>
      <c r="C236" s="11"/>
      <c r="G236" s="33"/>
      <c r="H236" s="52"/>
    </row>
    <row r="237" spans="1:8" s="27" customFormat="1" x14ac:dyDescent="0.25">
      <c r="A237" s="8"/>
      <c r="C237" s="11"/>
      <c r="G237" s="33"/>
      <c r="H237" s="52"/>
    </row>
    <row r="238" spans="1:8" s="27" customFormat="1" x14ac:dyDescent="0.25">
      <c r="A238" s="8"/>
      <c r="C238" s="11"/>
      <c r="G238" s="33"/>
      <c r="H238" s="52"/>
    </row>
    <row r="239" spans="1:8" s="27" customFormat="1" x14ac:dyDescent="0.25">
      <c r="A239" s="8"/>
      <c r="C239" s="11"/>
      <c r="G239" s="33"/>
      <c r="H239" s="52"/>
    </row>
    <row r="240" spans="1:8" s="27" customFormat="1" x14ac:dyDescent="0.25">
      <c r="A240" s="8"/>
      <c r="C240" s="11"/>
      <c r="G240" s="33"/>
      <c r="H240" s="52"/>
    </row>
    <row r="241" spans="1:8" s="27" customFormat="1" x14ac:dyDescent="0.25">
      <c r="A241" s="8"/>
      <c r="C241" s="11"/>
      <c r="G241" s="33"/>
      <c r="H241" s="52"/>
    </row>
    <row r="242" spans="1:8" s="27" customFormat="1" x14ac:dyDescent="0.25">
      <c r="A242" s="8"/>
      <c r="C242" s="11"/>
      <c r="G242" s="33"/>
      <c r="H242" s="52"/>
    </row>
    <row r="243" spans="1:8" s="27" customFormat="1" x14ac:dyDescent="0.25">
      <c r="A243" s="8"/>
      <c r="C243" s="11"/>
      <c r="G243" s="33"/>
      <c r="H243" s="52"/>
    </row>
    <row r="244" spans="1:8" s="27" customFormat="1" x14ac:dyDescent="0.25">
      <c r="A244" s="8"/>
      <c r="C244" s="11"/>
      <c r="G244" s="33"/>
      <c r="H244" s="52"/>
    </row>
    <row r="245" spans="1:8" s="27" customFormat="1" x14ac:dyDescent="0.25">
      <c r="A245" s="8"/>
      <c r="C245" s="11"/>
      <c r="G245" s="33"/>
      <c r="H245" s="52"/>
    </row>
    <row r="246" spans="1:8" s="27" customFormat="1" x14ac:dyDescent="0.25">
      <c r="A246" s="8"/>
      <c r="C246" s="11"/>
      <c r="G246" s="33"/>
      <c r="H246" s="52"/>
    </row>
    <row r="247" spans="1:8" s="27" customFormat="1" x14ac:dyDescent="0.25">
      <c r="A247" s="8"/>
      <c r="C247" s="11"/>
      <c r="G247" s="33"/>
      <c r="H247" s="52"/>
    </row>
    <row r="248" spans="1:8" s="27" customFormat="1" x14ac:dyDescent="0.25">
      <c r="A248" s="8"/>
      <c r="C248" s="11"/>
      <c r="G248" s="33"/>
      <c r="H248" s="52"/>
    </row>
    <row r="249" spans="1:8" s="27" customFormat="1" x14ac:dyDescent="0.25">
      <c r="A249" s="8"/>
      <c r="C249" s="11"/>
      <c r="G249" s="33"/>
      <c r="H249" s="52"/>
    </row>
    <row r="250" spans="1:8" s="27" customFormat="1" x14ac:dyDescent="0.25">
      <c r="A250" s="8"/>
      <c r="C250" s="11"/>
      <c r="G250" s="33"/>
      <c r="H250" s="52"/>
    </row>
    <row r="251" spans="1:8" s="27" customFormat="1" x14ac:dyDescent="0.25">
      <c r="A251" s="8"/>
      <c r="C251" s="11"/>
      <c r="G251" s="33"/>
      <c r="H251" s="52"/>
    </row>
    <row r="252" spans="1:8" s="27" customFormat="1" x14ac:dyDescent="0.25">
      <c r="A252" s="8"/>
      <c r="C252" s="11"/>
      <c r="G252" s="33"/>
      <c r="H252" s="52"/>
    </row>
    <row r="253" spans="1:8" s="27" customFormat="1" x14ac:dyDescent="0.25">
      <c r="A253" s="8"/>
      <c r="C253" s="11"/>
      <c r="G253" s="33"/>
      <c r="H253" s="52"/>
    </row>
    <row r="254" spans="1:8" s="27" customFormat="1" x14ac:dyDescent="0.25">
      <c r="A254" s="8"/>
      <c r="C254" s="11"/>
      <c r="G254" s="33"/>
      <c r="H254" s="52"/>
    </row>
    <row r="255" spans="1:8" s="27" customFormat="1" x14ac:dyDescent="0.25">
      <c r="A255" s="8"/>
      <c r="C255" s="11"/>
      <c r="G255" s="33"/>
      <c r="H255" s="52"/>
    </row>
    <row r="256" spans="1:8" s="27" customFormat="1" x14ac:dyDescent="0.25">
      <c r="A256" s="8"/>
      <c r="C256" s="11"/>
      <c r="G256" s="33"/>
      <c r="H256" s="52"/>
    </row>
    <row r="257" spans="1:8" s="27" customFormat="1" x14ac:dyDescent="0.25">
      <c r="A257" s="8"/>
      <c r="C257" s="11"/>
      <c r="G257" s="33"/>
      <c r="H257" s="52"/>
    </row>
    <row r="258" spans="1:8" s="27" customFormat="1" x14ac:dyDescent="0.25">
      <c r="A258" s="8"/>
      <c r="C258" s="11"/>
      <c r="G258" s="33"/>
      <c r="H258" s="52"/>
    </row>
    <row r="259" spans="1:8" s="27" customFormat="1" x14ac:dyDescent="0.25">
      <c r="A259" s="8"/>
      <c r="C259" s="11"/>
      <c r="G259" s="33"/>
      <c r="H259" s="52"/>
    </row>
    <row r="260" spans="1:8" s="27" customFormat="1" x14ac:dyDescent="0.25">
      <c r="A260" s="8"/>
      <c r="C260" s="11"/>
      <c r="G260" s="33"/>
      <c r="H260" s="52"/>
    </row>
    <row r="261" spans="1:8" s="27" customFormat="1" x14ac:dyDescent="0.25">
      <c r="A261" s="8"/>
      <c r="C261" s="11"/>
      <c r="G261" s="33"/>
      <c r="H261" s="52"/>
    </row>
    <row r="262" spans="1:8" s="27" customFormat="1" x14ac:dyDescent="0.25">
      <c r="A262" s="8"/>
      <c r="C262" s="11"/>
      <c r="G262" s="33"/>
      <c r="H262" s="52"/>
    </row>
    <row r="263" spans="1:8" s="27" customFormat="1" x14ac:dyDescent="0.25">
      <c r="A263" s="8"/>
      <c r="C263" s="11"/>
      <c r="G263" s="33"/>
      <c r="H263" s="52"/>
    </row>
    <row r="264" spans="1:8" s="27" customFormat="1" x14ac:dyDescent="0.25">
      <c r="A264" s="8"/>
      <c r="C264" s="11"/>
      <c r="G264" s="33"/>
      <c r="H264" s="52"/>
    </row>
    <row r="265" spans="1:8" s="27" customFormat="1" x14ac:dyDescent="0.25">
      <c r="A265" s="8"/>
      <c r="C265" s="11"/>
      <c r="G265" s="33"/>
      <c r="H265" s="52"/>
    </row>
    <row r="266" spans="1:8" s="27" customFormat="1" x14ac:dyDescent="0.25">
      <c r="A266" s="8"/>
      <c r="C266" s="11"/>
      <c r="G266" s="33"/>
      <c r="H266" s="52"/>
    </row>
    <row r="267" spans="1:8" s="27" customFormat="1" x14ac:dyDescent="0.25">
      <c r="A267" s="8"/>
      <c r="C267" s="11"/>
      <c r="G267" s="33"/>
      <c r="H267" s="52"/>
    </row>
    <row r="268" spans="1:8" s="27" customFormat="1" x14ac:dyDescent="0.25">
      <c r="A268" s="8"/>
      <c r="C268" s="11"/>
      <c r="G268" s="33"/>
      <c r="H268" s="52"/>
    </row>
    <row r="269" spans="1:8" s="27" customFormat="1" x14ac:dyDescent="0.25">
      <c r="A269" s="8"/>
      <c r="C269" s="11"/>
      <c r="G269" s="33"/>
      <c r="H269" s="52"/>
    </row>
    <row r="270" spans="1:8" s="27" customFormat="1" x14ac:dyDescent="0.25">
      <c r="A270" s="8"/>
      <c r="C270" s="11"/>
      <c r="G270" s="33"/>
      <c r="H270" s="52"/>
    </row>
    <row r="271" spans="1:8" s="27" customFormat="1" x14ac:dyDescent="0.25">
      <c r="A271" s="8"/>
      <c r="C271" s="11"/>
      <c r="G271" s="33"/>
      <c r="H271" s="52"/>
    </row>
    <row r="272" spans="1:8" s="27" customFormat="1" x14ac:dyDescent="0.25">
      <c r="A272" s="8"/>
      <c r="C272" s="11"/>
      <c r="G272" s="33"/>
      <c r="H272" s="52"/>
    </row>
    <row r="273" spans="1:8" s="27" customFormat="1" x14ac:dyDescent="0.25">
      <c r="A273" s="8"/>
      <c r="C273" s="11"/>
      <c r="G273" s="33"/>
      <c r="H273" s="52"/>
    </row>
    <row r="274" spans="1:8" s="27" customFormat="1" x14ac:dyDescent="0.25">
      <c r="A274" s="8"/>
      <c r="C274" s="11"/>
      <c r="G274" s="33"/>
      <c r="H274" s="52"/>
    </row>
    <row r="275" spans="1:8" s="27" customFormat="1" x14ac:dyDescent="0.25">
      <c r="A275" s="8"/>
      <c r="C275" s="11"/>
      <c r="G275" s="33"/>
      <c r="H275" s="52"/>
    </row>
    <row r="276" spans="1:8" s="27" customFormat="1" x14ac:dyDescent="0.25">
      <c r="A276" s="8"/>
      <c r="C276" s="11"/>
      <c r="G276" s="33"/>
      <c r="H276" s="52"/>
    </row>
    <row r="277" spans="1:8" s="27" customFormat="1" x14ac:dyDescent="0.25">
      <c r="A277" s="8"/>
      <c r="C277" s="11"/>
      <c r="G277" s="33"/>
      <c r="H277" s="52"/>
    </row>
    <row r="278" spans="1:8" s="27" customFormat="1" x14ac:dyDescent="0.25">
      <c r="A278" s="8"/>
      <c r="C278" s="11"/>
      <c r="G278" s="33"/>
      <c r="H278" s="52"/>
    </row>
    <row r="279" spans="1:8" s="27" customFormat="1" x14ac:dyDescent="0.25">
      <c r="A279" s="8"/>
      <c r="C279" s="11"/>
      <c r="G279" s="33"/>
      <c r="H279" s="52"/>
    </row>
    <row r="280" spans="1:8" s="27" customFormat="1" x14ac:dyDescent="0.25">
      <c r="A280" s="8"/>
      <c r="C280" s="11"/>
      <c r="G280" s="33"/>
      <c r="H280" s="52"/>
    </row>
    <row r="281" spans="1:8" s="27" customFormat="1" x14ac:dyDescent="0.25">
      <c r="A281" s="8"/>
      <c r="C281" s="11"/>
      <c r="G281" s="33"/>
      <c r="H281" s="52"/>
    </row>
    <row r="282" spans="1:8" s="27" customFormat="1" x14ac:dyDescent="0.25">
      <c r="A282" s="8"/>
      <c r="C282" s="11"/>
      <c r="G282" s="33"/>
      <c r="H282" s="52"/>
    </row>
    <row r="283" spans="1:8" s="27" customFormat="1" x14ac:dyDescent="0.25">
      <c r="A283" s="8"/>
      <c r="C283" s="11"/>
      <c r="G283" s="33"/>
      <c r="H283" s="52"/>
    </row>
    <row r="284" spans="1:8" s="27" customFormat="1" x14ac:dyDescent="0.25">
      <c r="A284" s="8"/>
      <c r="C284" s="11"/>
      <c r="G284" s="33"/>
      <c r="H284" s="52"/>
    </row>
    <row r="285" spans="1:8" s="27" customFormat="1" x14ac:dyDescent="0.25">
      <c r="A285" s="8"/>
      <c r="C285" s="11"/>
      <c r="G285" s="33"/>
      <c r="H285" s="52"/>
    </row>
    <row r="286" spans="1:8" s="27" customFormat="1" x14ac:dyDescent="0.25">
      <c r="A286" s="8"/>
      <c r="C286" s="11"/>
      <c r="G286" s="33"/>
      <c r="H286" s="52"/>
    </row>
    <row r="287" spans="1:8" s="27" customFormat="1" x14ac:dyDescent="0.25">
      <c r="A287" s="8"/>
      <c r="C287" s="11"/>
      <c r="G287" s="33"/>
      <c r="H287" s="52"/>
    </row>
    <row r="288" spans="1:8" s="27" customFormat="1" x14ac:dyDescent="0.25">
      <c r="A288" s="8"/>
      <c r="C288" s="11"/>
      <c r="G288" s="33"/>
      <c r="H288" s="52"/>
    </row>
    <row r="289" spans="1:8" s="27" customFormat="1" x14ac:dyDescent="0.25">
      <c r="A289" s="8"/>
      <c r="C289" s="11"/>
      <c r="G289" s="33"/>
      <c r="H289" s="52"/>
    </row>
    <row r="290" spans="1:8" s="27" customFormat="1" x14ac:dyDescent="0.25">
      <c r="A290" s="8"/>
      <c r="C290" s="11"/>
      <c r="G290" s="33"/>
      <c r="H290" s="52"/>
    </row>
    <row r="291" spans="1:8" s="27" customFormat="1" x14ac:dyDescent="0.25">
      <c r="A291" s="8"/>
      <c r="C291" s="11"/>
      <c r="G291" s="33"/>
      <c r="H291" s="52"/>
    </row>
    <row r="292" spans="1:8" s="27" customFormat="1" x14ac:dyDescent="0.25">
      <c r="A292" s="8"/>
      <c r="C292" s="11"/>
      <c r="G292" s="33"/>
      <c r="H292" s="52"/>
    </row>
    <row r="293" spans="1:8" s="27" customFormat="1" x14ac:dyDescent="0.25">
      <c r="A293" s="8"/>
      <c r="C293" s="11"/>
      <c r="G293" s="33"/>
      <c r="H293" s="52"/>
    </row>
    <row r="294" spans="1:8" s="27" customFormat="1" x14ac:dyDescent="0.25">
      <c r="A294" s="8"/>
      <c r="C294" s="11"/>
      <c r="G294" s="33"/>
      <c r="H294" s="52"/>
    </row>
    <row r="295" spans="1:8" s="27" customFormat="1" x14ac:dyDescent="0.25">
      <c r="A295" s="8"/>
      <c r="C295" s="11"/>
      <c r="G295" s="33"/>
      <c r="H295" s="52"/>
    </row>
    <row r="296" spans="1:8" s="27" customFormat="1" x14ac:dyDescent="0.25">
      <c r="A296" s="8"/>
      <c r="C296" s="11"/>
      <c r="G296" s="33"/>
      <c r="H296" s="52"/>
    </row>
    <row r="297" spans="1:8" s="27" customFormat="1" x14ac:dyDescent="0.25">
      <c r="A297" s="8"/>
      <c r="C297" s="11"/>
      <c r="G297" s="33"/>
      <c r="H297" s="52"/>
    </row>
    <row r="298" spans="1:8" s="27" customFormat="1" x14ac:dyDescent="0.25">
      <c r="A298" s="8"/>
      <c r="C298" s="11"/>
      <c r="G298" s="33"/>
      <c r="H298" s="52"/>
    </row>
    <row r="299" spans="1:8" s="27" customFormat="1" x14ac:dyDescent="0.25">
      <c r="A299" s="8"/>
      <c r="C299" s="11"/>
      <c r="G299" s="33"/>
      <c r="H299" s="52"/>
    </row>
    <row r="300" spans="1:8" s="27" customFormat="1" x14ac:dyDescent="0.25">
      <c r="A300" s="8"/>
      <c r="C300" s="11"/>
      <c r="G300" s="33"/>
      <c r="H300" s="52"/>
    </row>
    <row r="301" spans="1:8" s="27" customFormat="1" x14ac:dyDescent="0.25">
      <c r="A301" s="8"/>
      <c r="C301" s="11"/>
      <c r="G301" s="33"/>
      <c r="H301" s="52"/>
    </row>
    <row r="302" spans="1:8" s="27" customFormat="1" x14ac:dyDescent="0.25">
      <c r="A302" s="8"/>
      <c r="C302" s="11"/>
      <c r="G302" s="33"/>
      <c r="H302" s="52"/>
    </row>
    <row r="303" spans="1:8" s="27" customFormat="1" x14ac:dyDescent="0.25">
      <c r="A303" s="8"/>
      <c r="C303" s="11"/>
      <c r="G303" s="33"/>
      <c r="H303" s="52"/>
    </row>
    <row r="304" spans="1:8" s="27" customFormat="1" x14ac:dyDescent="0.25">
      <c r="A304" s="8"/>
      <c r="C304" s="11"/>
      <c r="G304" s="33"/>
      <c r="H304" s="52"/>
    </row>
    <row r="305" spans="1:8" s="27" customFormat="1" x14ac:dyDescent="0.25">
      <c r="A305" s="8"/>
      <c r="C305" s="11"/>
      <c r="G305" s="33"/>
      <c r="H305" s="52"/>
    </row>
    <row r="306" spans="1:8" s="27" customFormat="1" x14ac:dyDescent="0.25">
      <c r="A306" s="8"/>
      <c r="C306" s="11"/>
      <c r="G306" s="33"/>
      <c r="H306" s="52"/>
    </row>
    <row r="307" spans="1:8" s="27" customFormat="1" x14ac:dyDescent="0.25">
      <c r="A307" s="8"/>
      <c r="C307" s="11"/>
      <c r="G307" s="33"/>
      <c r="H307" s="52"/>
    </row>
    <row r="308" spans="1:8" s="27" customFormat="1" x14ac:dyDescent="0.25">
      <c r="A308" s="8"/>
      <c r="C308" s="11"/>
      <c r="G308" s="33"/>
      <c r="H308" s="52"/>
    </row>
    <row r="309" spans="1:8" s="27" customFormat="1" x14ac:dyDescent="0.25">
      <c r="A309" s="8"/>
      <c r="C309" s="11"/>
      <c r="G309" s="33"/>
      <c r="H309" s="52"/>
    </row>
    <row r="310" spans="1:8" s="27" customFormat="1" x14ac:dyDescent="0.25">
      <c r="A310" s="8"/>
      <c r="C310" s="11"/>
      <c r="G310" s="33"/>
      <c r="H310" s="52"/>
    </row>
    <row r="311" spans="1:8" s="27" customFormat="1" x14ac:dyDescent="0.25">
      <c r="A311" s="8"/>
      <c r="C311" s="11"/>
      <c r="G311" s="33"/>
      <c r="H311" s="52"/>
    </row>
    <row r="312" spans="1:8" s="27" customFormat="1" x14ac:dyDescent="0.25">
      <c r="A312" s="8"/>
      <c r="C312" s="11"/>
      <c r="G312" s="33"/>
      <c r="H312" s="52"/>
    </row>
    <row r="313" spans="1:8" s="27" customFormat="1" x14ac:dyDescent="0.25">
      <c r="A313" s="8"/>
      <c r="C313" s="11"/>
      <c r="G313" s="33"/>
      <c r="H313" s="52"/>
    </row>
    <row r="314" spans="1:8" s="27" customFormat="1" x14ac:dyDescent="0.25">
      <c r="A314" s="8"/>
      <c r="C314" s="11"/>
      <c r="G314" s="33"/>
      <c r="H314" s="52"/>
    </row>
    <row r="315" spans="1:8" s="27" customFormat="1" x14ac:dyDescent="0.25">
      <c r="A315" s="8"/>
      <c r="C315" s="11"/>
      <c r="G315" s="33"/>
      <c r="H315" s="52"/>
    </row>
    <row r="316" spans="1:8" s="27" customFormat="1" x14ac:dyDescent="0.25">
      <c r="A316" s="8"/>
      <c r="C316" s="11"/>
      <c r="G316" s="33"/>
      <c r="H316" s="52"/>
    </row>
    <row r="317" spans="1:8" s="27" customFormat="1" x14ac:dyDescent="0.25">
      <c r="A317" s="8"/>
      <c r="C317" s="11"/>
      <c r="G317" s="33"/>
      <c r="H317" s="52"/>
    </row>
    <row r="318" spans="1:8" s="27" customFormat="1" x14ac:dyDescent="0.25">
      <c r="A318" s="8"/>
      <c r="C318" s="11"/>
      <c r="G318" s="33"/>
      <c r="H318" s="52"/>
    </row>
    <row r="319" spans="1:8" s="27" customFormat="1" x14ac:dyDescent="0.25">
      <c r="A319" s="8"/>
      <c r="C319" s="11"/>
      <c r="G319" s="33"/>
      <c r="H319" s="52"/>
    </row>
    <row r="320" spans="1:8" s="27" customFormat="1" x14ac:dyDescent="0.25">
      <c r="A320" s="8"/>
      <c r="C320" s="11"/>
      <c r="G320" s="33"/>
      <c r="H320" s="52"/>
    </row>
    <row r="321" spans="1:8" s="27" customFormat="1" x14ac:dyDescent="0.25">
      <c r="A321" s="8"/>
      <c r="C321" s="11"/>
      <c r="G321" s="33"/>
      <c r="H321" s="52"/>
    </row>
    <row r="322" spans="1:8" s="27" customFormat="1" x14ac:dyDescent="0.25">
      <c r="A322" s="8"/>
      <c r="C322" s="11"/>
      <c r="G322" s="33"/>
      <c r="H322" s="52"/>
    </row>
    <row r="323" spans="1:8" s="27" customFormat="1" x14ac:dyDescent="0.25">
      <c r="A323" s="8"/>
      <c r="C323" s="11"/>
      <c r="G323" s="33"/>
      <c r="H323" s="52"/>
    </row>
    <row r="324" spans="1:8" s="27" customFormat="1" x14ac:dyDescent="0.25">
      <c r="A324" s="8"/>
      <c r="C324" s="11"/>
      <c r="G324" s="33"/>
      <c r="H324" s="52"/>
    </row>
    <row r="325" spans="1:8" s="27" customFormat="1" x14ac:dyDescent="0.25">
      <c r="A325" s="8"/>
      <c r="C325" s="11"/>
      <c r="G325" s="33"/>
      <c r="H325" s="52"/>
    </row>
    <row r="326" spans="1:8" s="27" customFormat="1" x14ac:dyDescent="0.25">
      <c r="A326" s="8"/>
      <c r="C326" s="11"/>
      <c r="G326" s="33"/>
      <c r="H326" s="52"/>
    </row>
    <row r="327" spans="1:8" s="27" customFormat="1" x14ac:dyDescent="0.25">
      <c r="A327" s="8"/>
      <c r="C327" s="11"/>
      <c r="G327" s="33"/>
      <c r="H327" s="52"/>
    </row>
    <row r="328" spans="1:8" s="27" customFormat="1" x14ac:dyDescent="0.25">
      <c r="A328" s="8"/>
      <c r="C328" s="11"/>
      <c r="G328" s="33"/>
      <c r="H328" s="52"/>
    </row>
    <row r="329" spans="1:8" s="27" customFormat="1" x14ac:dyDescent="0.25">
      <c r="A329" s="8"/>
      <c r="C329" s="11"/>
      <c r="G329" s="33"/>
      <c r="H329" s="52"/>
    </row>
    <row r="330" spans="1:8" s="27" customFormat="1" x14ac:dyDescent="0.25">
      <c r="A330" s="8"/>
      <c r="C330" s="11"/>
      <c r="G330" s="33"/>
      <c r="H330" s="52"/>
    </row>
    <row r="331" spans="1:8" s="27" customFormat="1" x14ac:dyDescent="0.25">
      <c r="A331" s="8"/>
      <c r="C331" s="11"/>
      <c r="G331" s="33"/>
      <c r="H331" s="52"/>
    </row>
    <row r="332" spans="1:8" s="27" customFormat="1" x14ac:dyDescent="0.25">
      <c r="A332" s="8"/>
      <c r="C332" s="11"/>
      <c r="G332" s="33"/>
      <c r="H332" s="52"/>
    </row>
    <row r="333" spans="1:8" s="27" customFormat="1" x14ac:dyDescent="0.25">
      <c r="A333" s="8"/>
      <c r="C333" s="11"/>
      <c r="G333" s="33"/>
      <c r="H333" s="52"/>
    </row>
    <row r="334" spans="1:8" s="27" customFormat="1" x14ac:dyDescent="0.25">
      <c r="A334" s="8"/>
      <c r="C334" s="11"/>
      <c r="G334" s="33"/>
      <c r="H334" s="52"/>
    </row>
    <row r="335" spans="1:8" s="27" customFormat="1" x14ac:dyDescent="0.25">
      <c r="A335" s="8"/>
      <c r="C335" s="11"/>
      <c r="G335" s="33"/>
      <c r="H335" s="52"/>
    </row>
    <row r="336" spans="1:8" s="27" customFormat="1" x14ac:dyDescent="0.25">
      <c r="A336" s="8"/>
      <c r="C336" s="11"/>
      <c r="G336" s="33"/>
      <c r="H336" s="52"/>
    </row>
    <row r="337" spans="1:8" s="27" customFormat="1" x14ac:dyDescent="0.25">
      <c r="A337" s="8"/>
      <c r="C337" s="11"/>
      <c r="G337" s="33"/>
      <c r="H337" s="52"/>
    </row>
    <row r="338" spans="1:8" s="27" customFormat="1" x14ac:dyDescent="0.25">
      <c r="A338" s="8"/>
      <c r="C338" s="11"/>
      <c r="G338" s="33"/>
      <c r="H338" s="52"/>
    </row>
    <row r="339" spans="1:8" s="27" customFormat="1" x14ac:dyDescent="0.25">
      <c r="A339" s="8"/>
      <c r="C339" s="11"/>
      <c r="G339" s="33"/>
      <c r="H339" s="52"/>
    </row>
    <row r="340" spans="1:8" s="27" customFormat="1" x14ac:dyDescent="0.25">
      <c r="A340" s="8"/>
      <c r="C340" s="11"/>
      <c r="G340" s="33"/>
      <c r="H340" s="52"/>
    </row>
    <row r="341" spans="1:8" s="27" customFormat="1" x14ac:dyDescent="0.25">
      <c r="A341" s="8"/>
      <c r="C341" s="11"/>
      <c r="G341" s="33"/>
      <c r="H341" s="52"/>
    </row>
    <row r="342" spans="1:8" s="27" customFormat="1" x14ac:dyDescent="0.25">
      <c r="A342" s="8"/>
      <c r="C342" s="11"/>
      <c r="G342" s="33"/>
      <c r="H342" s="52"/>
    </row>
    <row r="343" spans="1:8" s="27" customFormat="1" x14ac:dyDescent="0.25">
      <c r="A343" s="8"/>
      <c r="C343" s="11"/>
      <c r="G343" s="33"/>
      <c r="H343" s="52"/>
    </row>
    <row r="344" spans="1:8" s="27" customFormat="1" x14ac:dyDescent="0.25">
      <c r="A344" s="8"/>
      <c r="C344" s="11"/>
      <c r="G344" s="33"/>
      <c r="H344" s="52"/>
    </row>
    <row r="345" spans="1:8" s="27" customFormat="1" x14ac:dyDescent="0.25">
      <c r="A345" s="8"/>
      <c r="C345" s="11"/>
      <c r="G345" s="33"/>
      <c r="H345" s="52"/>
    </row>
    <row r="346" spans="1:8" s="27" customFormat="1" x14ac:dyDescent="0.25">
      <c r="A346" s="8"/>
      <c r="C346" s="11"/>
      <c r="G346" s="33"/>
      <c r="H346" s="52"/>
    </row>
    <row r="347" spans="1:8" s="27" customFormat="1" x14ac:dyDescent="0.25">
      <c r="A347" s="8"/>
      <c r="C347" s="11"/>
      <c r="G347" s="33"/>
      <c r="H347" s="52"/>
    </row>
    <row r="348" spans="1:8" s="27" customFormat="1" x14ac:dyDescent="0.25">
      <c r="A348" s="8"/>
      <c r="C348" s="11"/>
      <c r="G348" s="33"/>
      <c r="H348" s="52"/>
    </row>
    <row r="349" spans="1:8" s="27" customFormat="1" x14ac:dyDescent="0.25">
      <c r="A349" s="8"/>
      <c r="C349" s="11"/>
      <c r="G349" s="33"/>
      <c r="H349" s="52"/>
    </row>
    <row r="350" spans="1:8" s="27" customFormat="1" x14ac:dyDescent="0.25">
      <c r="A350" s="8"/>
      <c r="C350" s="11"/>
      <c r="G350" s="33"/>
      <c r="H350" s="52"/>
    </row>
    <row r="351" spans="1:8" s="27" customFormat="1" x14ac:dyDescent="0.25">
      <c r="A351" s="8"/>
      <c r="C351" s="11"/>
      <c r="G351" s="33"/>
      <c r="H351" s="52"/>
    </row>
    <row r="352" spans="1:8" s="27" customFormat="1" x14ac:dyDescent="0.25">
      <c r="A352" s="8"/>
      <c r="C352" s="11"/>
      <c r="G352" s="33"/>
      <c r="H352" s="52"/>
    </row>
    <row r="353" spans="1:8" s="27" customFormat="1" x14ac:dyDescent="0.25">
      <c r="A353" s="8"/>
      <c r="C353" s="11"/>
      <c r="G353" s="33"/>
      <c r="H353" s="52"/>
    </row>
    <row r="354" spans="1:8" s="27" customFormat="1" x14ac:dyDescent="0.25">
      <c r="A354" s="8"/>
      <c r="C354" s="11"/>
      <c r="G354" s="33"/>
      <c r="H354" s="52"/>
    </row>
    <row r="355" spans="1:8" s="27" customFormat="1" x14ac:dyDescent="0.25">
      <c r="A355" s="8"/>
      <c r="C355" s="11"/>
      <c r="G355" s="33"/>
      <c r="H355" s="52"/>
    </row>
    <row r="356" spans="1:8" s="27" customFormat="1" x14ac:dyDescent="0.25">
      <c r="A356" s="8"/>
      <c r="C356" s="11"/>
      <c r="G356" s="33"/>
      <c r="H356" s="52"/>
    </row>
    <row r="357" spans="1:8" s="27" customFormat="1" x14ac:dyDescent="0.25">
      <c r="A357" s="8"/>
      <c r="C357" s="11"/>
      <c r="G357" s="33"/>
      <c r="H357" s="52"/>
    </row>
    <row r="358" spans="1:8" s="27" customFormat="1" x14ac:dyDescent="0.25">
      <c r="A358" s="8"/>
      <c r="C358" s="11"/>
      <c r="G358" s="33"/>
      <c r="H358" s="52"/>
    </row>
    <row r="359" spans="1:8" s="27" customFormat="1" x14ac:dyDescent="0.25">
      <c r="A359" s="8"/>
      <c r="C359" s="11"/>
      <c r="G359" s="33"/>
      <c r="H359" s="52"/>
    </row>
    <row r="360" spans="1:8" s="27" customFormat="1" x14ac:dyDescent="0.25">
      <c r="A360" s="8"/>
      <c r="C360" s="11"/>
      <c r="G360" s="33"/>
      <c r="H360" s="52"/>
    </row>
    <row r="361" spans="1:8" s="27" customFormat="1" x14ac:dyDescent="0.25">
      <c r="A361" s="8"/>
      <c r="C361" s="11"/>
      <c r="G361" s="33"/>
      <c r="H361" s="52"/>
    </row>
    <row r="362" spans="1:8" s="27" customFormat="1" x14ac:dyDescent="0.25">
      <c r="A362" s="8"/>
      <c r="C362" s="11"/>
      <c r="G362" s="33"/>
      <c r="H362" s="52"/>
    </row>
    <row r="363" spans="1:8" s="27" customFormat="1" x14ac:dyDescent="0.25">
      <c r="A363" s="8"/>
      <c r="C363" s="11"/>
      <c r="G363" s="33"/>
      <c r="H363" s="52"/>
    </row>
    <row r="364" spans="1:8" s="27" customFormat="1" x14ac:dyDescent="0.25">
      <c r="A364" s="8"/>
      <c r="C364" s="11"/>
      <c r="G364" s="33"/>
      <c r="H364" s="52"/>
    </row>
    <row r="365" spans="1:8" s="27" customFormat="1" x14ac:dyDescent="0.25">
      <c r="A365" s="8"/>
      <c r="C365" s="11"/>
      <c r="G365" s="33"/>
      <c r="H365" s="52"/>
    </row>
    <row r="366" spans="1:8" s="27" customFormat="1" x14ac:dyDescent="0.25">
      <c r="A366" s="8"/>
      <c r="C366" s="11"/>
      <c r="G366" s="33"/>
      <c r="H366" s="52"/>
    </row>
    <row r="367" spans="1:8" s="27" customFormat="1" x14ac:dyDescent="0.25">
      <c r="A367" s="8"/>
      <c r="C367" s="11"/>
      <c r="G367" s="33"/>
      <c r="H367" s="52"/>
    </row>
    <row r="368" spans="1:8" s="27" customFormat="1" x14ac:dyDescent="0.25">
      <c r="A368" s="8"/>
      <c r="C368" s="11"/>
      <c r="G368" s="33"/>
      <c r="H368" s="52"/>
    </row>
    <row r="369" spans="1:8" s="27" customFormat="1" x14ac:dyDescent="0.25">
      <c r="A369" s="8"/>
      <c r="C369" s="11"/>
      <c r="G369" s="33"/>
      <c r="H369" s="52"/>
    </row>
    <row r="370" spans="1:8" s="27" customFormat="1" x14ac:dyDescent="0.25">
      <c r="A370" s="8"/>
      <c r="C370" s="11"/>
      <c r="G370" s="33"/>
      <c r="H370" s="52"/>
    </row>
    <row r="371" spans="1:8" s="27" customFormat="1" x14ac:dyDescent="0.25">
      <c r="A371" s="8"/>
      <c r="C371" s="11"/>
      <c r="G371" s="33"/>
      <c r="H371" s="52"/>
    </row>
    <row r="372" spans="1:8" s="27" customFormat="1" x14ac:dyDescent="0.25">
      <c r="A372" s="8"/>
      <c r="C372" s="11"/>
      <c r="G372" s="33"/>
      <c r="H372" s="52"/>
    </row>
    <row r="373" spans="1:8" s="27" customFormat="1" x14ac:dyDescent="0.25">
      <c r="A373" s="8"/>
      <c r="C373" s="11"/>
      <c r="G373" s="33"/>
      <c r="H373" s="52"/>
    </row>
    <row r="374" spans="1:8" s="27" customFormat="1" x14ac:dyDescent="0.25">
      <c r="A374" s="8"/>
      <c r="C374" s="11"/>
      <c r="G374" s="33"/>
      <c r="H374" s="52"/>
    </row>
    <row r="375" spans="1:8" s="27" customFormat="1" x14ac:dyDescent="0.25">
      <c r="A375" s="8"/>
      <c r="C375" s="11"/>
      <c r="G375" s="33"/>
      <c r="H375" s="52"/>
    </row>
    <row r="376" spans="1:8" s="27" customFormat="1" x14ac:dyDescent="0.25">
      <c r="A376" s="8"/>
      <c r="C376" s="11"/>
      <c r="G376" s="33"/>
      <c r="H376" s="52"/>
    </row>
    <row r="377" spans="1:8" s="27" customFormat="1" x14ac:dyDescent="0.25">
      <c r="A377" s="8"/>
      <c r="C377" s="11"/>
      <c r="G377" s="33"/>
      <c r="H377" s="52"/>
    </row>
    <row r="378" spans="1:8" s="27" customFormat="1" x14ac:dyDescent="0.25">
      <c r="A378" s="8"/>
      <c r="C378" s="11"/>
      <c r="G378" s="33"/>
      <c r="H378" s="52"/>
    </row>
    <row r="379" spans="1:8" s="27" customFormat="1" x14ac:dyDescent="0.25">
      <c r="A379" s="8"/>
      <c r="C379" s="11"/>
      <c r="G379" s="33"/>
      <c r="H379" s="52"/>
    </row>
    <row r="380" spans="1:8" s="27" customFormat="1" x14ac:dyDescent="0.25">
      <c r="A380" s="8"/>
      <c r="C380" s="11"/>
      <c r="G380" s="33"/>
      <c r="H380" s="52"/>
    </row>
    <row r="381" spans="1:8" s="27" customFormat="1" x14ac:dyDescent="0.25">
      <c r="A381" s="8"/>
      <c r="C381" s="11"/>
      <c r="G381" s="33"/>
      <c r="H381" s="52"/>
    </row>
    <row r="382" spans="1:8" s="27" customFormat="1" x14ac:dyDescent="0.25">
      <c r="A382" s="8"/>
      <c r="C382" s="11"/>
      <c r="G382" s="33"/>
      <c r="H382" s="52"/>
    </row>
    <row r="383" spans="1:8" s="27" customFormat="1" x14ac:dyDescent="0.25">
      <c r="A383" s="8"/>
      <c r="C383" s="11"/>
      <c r="G383" s="33"/>
      <c r="H383" s="52"/>
    </row>
    <row r="384" spans="1:8" s="27" customFormat="1" x14ac:dyDescent="0.25">
      <c r="A384" s="8"/>
      <c r="C384" s="11"/>
      <c r="G384" s="33"/>
      <c r="H384" s="52"/>
    </row>
    <row r="385" spans="1:8" s="27" customFormat="1" x14ac:dyDescent="0.25">
      <c r="A385" s="8"/>
      <c r="C385" s="11"/>
      <c r="G385" s="33"/>
      <c r="H385" s="52"/>
    </row>
    <row r="386" spans="1:8" s="27" customFormat="1" x14ac:dyDescent="0.25">
      <c r="A386" s="8"/>
      <c r="C386" s="11"/>
      <c r="G386" s="33"/>
      <c r="H386" s="52"/>
    </row>
    <row r="387" spans="1:8" s="27" customFormat="1" x14ac:dyDescent="0.25">
      <c r="A387" s="8"/>
      <c r="C387" s="11"/>
      <c r="G387" s="33"/>
      <c r="H387" s="52"/>
    </row>
    <row r="388" spans="1:8" s="27" customFormat="1" x14ac:dyDescent="0.25">
      <c r="A388" s="8"/>
      <c r="C388" s="11"/>
      <c r="G388" s="33"/>
      <c r="H388" s="52"/>
    </row>
    <row r="389" spans="1:8" s="27" customFormat="1" x14ac:dyDescent="0.25">
      <c r="A389" s="8"/>
      <c r="C389" s="11"/>
      <c r="G389" s="33"/>
      <c r="H389" s="52"/>
    </row>
    <row r="390" spans="1:8" s="27" customFormat="1" x14ac:dyDescent="0.25">
      <c r="A390" s="8"/>
      <c r="C390" s="11"/>
      <c r="G390" s="33"/>
      <c r="H390" s="52"/>
    </row>
    <row r="391" spans="1:8" s="27" customFormat="1" x14ac:dyDescent="0.25">
      <c r="A391" s="8"/>
      <c r="C391" s="11"/>
      <c r="G391" s="33"/>
      <c r="H391" s="52"/>
    </row>
    <row r="392" spans="1:8" s="27" customFormat="1" x14ac:dyDescent="0.25">
      <c r="A392" s="8"/>
      <c r="C392" s="11"/>
      <c r="G392" s="33"/>
      <c r="H392" s="52"/>
    </row>
    <row r="393" spans="1:8" s="27" customFormat="1" x14ac:dyDescent="0.25">
      <c r="A393" s="8"/>
      <c r="C393" s="11"/>
      <c r="G393" s="33"/>
      <c r="H393" s="52"/>
    </row>
    <row r="394" spans="1:8" s="27" customFormat="1" x14ac:dyDescent="0.25">
      <c r="A394" s="8"/>
      <c r="C394" s="11"/>
      <c r="G394" s="33"/>
      <c r="H394" s="52"/>
    </row>
    <row r="395" spans="1:8" s="27" customFormat="1" x14ac:dyDescent="0.25">
      <c r="A395" s="8"/>
      <c r="C395" s="11"/>
      <c r="G395" s="33"/>
      <c r="H395" s="52"/>
    </row>
    <row r="396" spans="1:8" s="27" customFormat="1" x14ac:dyDescent="0.25">
      <c r="A396" s="8"/>
      <c r="C396" s="11"/>
      <c r="G396" s="33"/>
      <c r="H396" s="52"/>
    </row>
    <row r="397" spans="1:8" s="27" customFormat="1" x14ac:dyDescent="0.25">
      <c r="A397" s="8"/>
      <c r="C397" s="11"/>
      <c r="G397" s="33"/>
      <c r="H397" s="52"/>
    </row>
    <row r="398" spans="1:8" s="27" customFormat="1" x14ac:dyDescent="0.25">
      <c r="A398" s="8"/>
      <c r="C398" s="11"/>
      <c r="G398" s="33"/>
      <c r="H398" s="52"/>
    </row>
    <row r="399" spans="1:8" s="27" customFormat="1" x14ac:dyDescent="0.25">
      <c r="A399" s="8"/>
      <c r="C399" s="11"/>
      <c r="G399" s="33"/>
      <c r="H399" s="52"/>
    </row>
    <row r="400" spans="1:8" s="27" customFormat="1" x14ac:dyDescent="0.25">
      <c r="A400" s="8"/>
      <c r="C400" s="11"/>
      <c r="G400" s="33"/>
      <c r="H400" s="52"/>
    </row>
    <row r="401" spans="1:8" s="27" customFormat="1" x14ac:dyDescent="0.25">
      <c r="A401" s="8"/>
      <c r="C401" s="11"/>
      <c r="G401" s="33"/>
      <c r="H401" s="52"/>
    </row>
    <row r="402" spans="1:8" s="27" customFormat="1" x14ac:dyDescent="0.25">
      <c r="A402" s="8"/>
      <c r="C402" s="11"/>
      <c r="G402" s="33"/>
      <c r="H402" s="52"/>
    </row>
    <row r="403" spans="1:8" s="27" customFormat="1" x14ac:dyDescent="0.25">
      <c r="A403" s="8"/>
      <c r="C403" s="11"/>
      <c r="G403" s="33"/>
      <c r="H403" s="52"/>
    </row>
    <row r="404" spans="1:8" s="27" customFormat="1" x14ac:dyDescent="0.25">
      <c r="A404" s="8"/>
      <c r="C404" s="11"/>
      <c r="G404" s="33"/>
      <c r="H404" s="52"/>
    </row>
    <row r="405" spans="1:8" s="27" customFormat="1" x14ac:dyDescent="0.25">
      <c r="A405" s="8"/>
      <c r="C405" s="11"/>
      <c r="G405" s="33"/>
      <c r="H405" s="52"/>
    </row>
    <row r="406" spans="1:8" s="27" customFormat="1" x14ac:dyDescent="0.25">
      <c r="A406" s="8"/>
      <c r="C406" s="11"/>
      <c r="G406" s="33"/>
      <c r="H406" s="52"/>
    </row>
    <row r="407" spans="1:8" s="27" customFormat="1" x14ac:dyDescent="0.25">
      <c r="A407" s="8"/>
      <c r="C407" s="11"/>
      <c r="G407" s="33"/>
      <c r="H407" s="52"/>
    </row>
    <row r="408" spans="1:8" s="27" customFormat="1" x14ac:dyDescent="0.25">
      <c r="A408" s="8"/>
      <c r="C408" s="11"/>
      <c r="G408" s="33"/>
      <c r="H408" s="52"/>
    </row>
    <row r="409" spans="1:8" s="27" customFormat="1" x14ac:dyDescent="0.25">
      <c r="A409" s="8"/>
      <c r="C409" s="11"/>
      <c r="G409" s="33"/>
      <c r="H409" s="52"/>
    </row>
    <row r="410" spans="1:8" s="27" customFormat="1" x14ac:dyDescent="0.25">
      <c r="A410" s="8"/>
      <c r="C410" s="11"/>
      <c r="G410" s="33"/>
      <c r="H410" s="52"/>
    </row>
    <row r="411" spans="1:8" s="27" customFormat="1" x14ac:dyDescent="0.25">
      <c r="A411" s="8"/>
      <c r="C411" s="11"/>
      <c r="G411" s="33"/>
      <c r="H411" s="52"/>
    </row>
    <row r="412" spans="1:8" s="27" customFormat="1" x14ac:dyDescent="0.25">
      <c r="A412" s="8"/>
      <c r="C412" s="11"/>
      <c r="G412" s="33"/>
      <c r="H412" s="52"/>
    </row>
    <row r="413" spans="1:8" s="27" customFormat="1" x14ac:dyDescent="0.25">
      <c r="A413" s="8"/>
      <c r="C413" s="11"/>
      <c r="G413" s="33"/>
      <c r="H413" s="52"/>
    </row>
    <row r="414" spans="1:8" s="27" customFormat="1" x14ac:dyDescent="0.25">
      <c r="A414" s="8"/>
      <c r="C414" s="11"/>
      <c r="G414" s="33"/>
      <c r="H414" s="52"/>
    </row>
    <row r="415" spans="1:8" s="27" customFormat="1" x14ac:dyDescent="0.25">
      <c r="A415" s="8"/>
      <c r="C415" s="11"/>
      <c r="G415" s="33"/>
      <c r="H415" s="52"/>
    </row>
    <row r="416" spans="1:8" s="27" customFormat="1" x14ac:dyDescent="0.25">
      <c r="A416" s="8"/>
      <c r="C416" s="11"/>
      <c r="G416" s="33"/>
      <c r="H416" s="52"/>
    </row>
    <row r="417" spans="1:8" s="27" customFormat="1" x14ac:dyDescent="0.25">
      <c r="A417" s="8"/>
      <c r="C417" s="11"/>
      <c r="G417" s="33"/>
      <c r="H417" s="52"/>
    </row>
    <row r="418" spans="1:8" s="27" customFormat="1" x14ac:dyDescent="0.25">
      <c r="A418" s="8"/>
      <c r="C418" s="11"/>
      <c r="G418" s="33"/>
      <c r="H418" s="52"/>
    </row>
    <row r="419" spans="1:8" s="27" customFormat="1" x14ac:dyDescent="0.25">
      <c r="A419" s="8"/>
      <c r="C419" s="11"/>
      <c r="G419" s="33"/>
      <c r="H419" s="52"/>
    </row>
    <row r="420" spans="1:8" s="27" customFormat="1" x14ac:dyDescent="0.25">
      <c r="A420" s="8"/>
      <c r="C420" s="11"/>
      <c r="G420" s="33"/>
      <c r="H420" s="52"/>
    </row>
    <row r="421" spans="1:8" s="27" customFormat="1" x14ac:dyDescent="0.25">
      <c r="A421" s="8"/>
      <c r="C421" s="11"/>
      <c r="G421" s="33"/>
      <c r="H421" s="52"/>
    </row>
    <row r="422" spans="1:8" s="27" customFormat="1" x14ac:dyDescent="0.25">
      <c r="A422" s="8"/>
      <c r="C422" s="11"/>
      <c r="G422" s="33"/>
      <c r="H422" s="52"/>
    </row>
    <row r="423" spans="1:8" s="27" customFormat="1" x14ac:dyDescent="0.25">
      <c r="A423" s="8"/>
      <c r="C423" s="11"/>
      <c r="G423" s="33"/>
      <c r="H423" s="52"/>
    </row>
    <row r="424" spans="1:8" s="27" customFormat="1" x14ac:dyDescent="0.25">
      <c r="A424" s="8"/>
      <c r="C424" s="11"/>
      <c r="G424" s="33"/>
      <c r="H424" s="52"/>
    </row>
    <row r="425" spans="1:8" s="27" customFormat="1" x14ac:dyDescent="0.25">
      <c r="A425" s="8"/>
      <c r="C425" s="11"/>
      <c r="G425" s="33"/>
      <c r="H425" s="52"/>
    </row>
    <row r="426" spans="1:8" s="27" customFormat="1" x14ac:dyDescent="0.25">
      <c r="A426" s="8"/>
      <c r="C426" s="11"/>
      <c r="G426" s="33"/>
      <c r="H426" s="52"/>
    </row>
    <row r="427" spans="1:8" s="27" customFormat="1" x14ac:dyDescent="0.25">
      <c r="A427" s="8"/>
      <c r="C427" s="11"/>
      <c r="G427" s="33"/>
      <c r="H427" s="52"/>
    </row>
    <row r="428" spans="1:8" s="27" customFormat="1" x14ac:dyDescent="0.25">
      <c r="A428" s="8"/>
      <c r="C428" s="11"/>
      <c r="G428" s="33"/>
      <c r="H428" s="52"/>
    </row>
    <row r="429" spans="1:8" s="27" customFormat="1" x14ac:dyDescent="0.25">
      <c r="A429" s="8"/>
      <c r="C429" s="11"/>
      <c r="G429" s="33"/>
      <c r="H429" s="52"/>
    </row>
    <row r="430" spans="1:8" s="27" customFormat="1" x14ac:dyDescent="0.25">
      <c r="A430" s="8"/>
      <c r="C430" s="11"/>
      <c r="G430" s="33"/>
      <c r="H430" s="52"/>
    </row>
    <row r="431" spans="1:8" s="27" customFormat="1" x14ac:dyDescent="0.25">
      <c r="A431" s="8"/>
      <c r="C431" s="11"/>
      <c r="G431" s="33"/>
      <c r="H431" s="52"/>
    </row>
    <row r="432" spans="1:8" s="27" customFormat="1" x14ac:dyDescent="0.25">
      <c r="A432" s="8"/>
      <c r="C432" s="11"/>
      <c r="G432" s="33"/>
      <c r="H432" s="52"/>
    </row>
    <row r="433" spans="1:8" s="27" customFormat="1" x14ac:dyDescent="0.25">
      <c r="A433" s="8"/>
      <c r="C433" s="11"/>
      <c r="G433" s="33"/>
      <c r="H433" s="52"/>
    </row>
    <row r="434" spans="1:8" s="27" customFormat="1" x14ac:dyDescent="0.25">
      <c r="A434" s="8"/>
      <c r="C434" s="11"/>
      <c r="G434" s="33"/>
      <c r="H434" s="52"/>
    </row>
    <row r="435" spans="1:8" s="27" customFormat="1" x14ac:dyDescent="0.25">
      <c r="A435" s="8"/>
      <c r="C435" s="11"/>
      <c r="G435" s="33"/>
      <c r="H435" s="52"/>
    </row>
    <row r="436" spans="1:8" s="27" customFormat="1" x14ac:dyDescent="0.25">
      <c r="A436" s="8"/>
      <c r="C436" s="11"/>
      <c r="G436" s="33"/>
      <c r="H436" s="52"/>
    </row>
    <row r="437" spans="1:8" s="27" customFormat="1" x14ac:dyDescent="0.25">
      <c r="A437" s="8"/>
      <c r="C437" s="11"/>
      <c r="G437" s="33"/>
      <c r="H437" s="52"/>
    </row>
    <row r="438" spans="1:8" s="27" customFormat="1" x14ac:dyDescent="0.25">
      <c r="A438" s="8"/>
      <c r="C438" s="11"/>
      <c r="G438" s="33"/>
      <c r="H438" s="52"/>
    </row>
    <row r="439" spans="1:8" s="27" customFormat="1" x14ac:dyDescent="0.25">
      <c r="A439" s="8"/>
      <c r="C439" s="11"/>
      <c r="G439" s="33"/>
      <c r="H439" s="52"/>
    </row>
    <row r="440" spans="1:8" s="27" customFormat="1" x14ac:dyDescent="0.25">
      <c r="A440" s="8"/>
      <c r="C440" s="11"/>
      <c r="G440" s="33"/>
      <c r="H440" s="52"/>
    </row>
    <row r="441" spans="1:8" s="27" customFormat="1" x14ac:dyDescent="0.25">
      <c r="A441" s="8"/>
      <c r="C441" s="11"/>
      <c r="G441" s="33"/>
      <c r="H441" s="52"/>
    </row>
    <row r="442" spans="1:8" s="27" customFormat="1" x14ac:dyDescent="0.25">
      <c r="A442" s="8"/>
      <c r="C442" s="11"/>
      <c r="G442" s="33"/>
      <c r="H442" s="52"/>
    </row>
    <row r="443" spans="1:8" s="27" customFormat="1" x14ac:dyDescent="0.25">
      <c r="A443" s="8"/>
      <c r="C443" s="11"/>
      <c r="G443" s="33"/>
      <c r="H443" s="52"/>
    </row>
    <row r="444" spans="1:8" s="27" customFormat="1" x14ac:dyDescent="0.25">
      <c r="A444" s="8"/>
      <c r="C444" s="11"/>
      <c r="G444" s="33"/>
      <c r="H444" s="52"/>
    </row>
    <row r="445" spans="1:8" s="27" customFormat="1" x14ac:dyDescent="0.25">
      <c r="A445" s="8"/>
      <c r="C445" s="11"/>
      <c r="G445" s="33"/>
      <c r="H445" s="52"/>
    </row>
    <row r="446" spans="1:8" s="27" customFormat="1" x14ac:dyDescent="0.25">
      <c r="A446" s="8"/>
      <c r="C446" s="11"/>
      <c r="G446" s="33"/>
      <c r="H446" s="52"/>
    </row>
    <row r="447" spans="1:8" s="27" customFormat="1" x14ac:dyDescent="0.25">
      <c r="A447" s="8"/>
      <c r="C447" s="11"/>
      <c r="G447" s="33"/>
      <c r="H447" s="52"/>
    </row>
    <row r="448" spans="1:8" s="27" customFormat="1" x14ac:dyDescent="0.25">
      <c r="A448" s="8"/>
      <c r="C448" s="11"/>
      <c r="G448" s="33"/>
      <c r="H448" s="52"/>
    </row>
    <row r="449" spans="1:8" s="27" customFormat="1" x14ac:dyDescent="0.25">
      <c r="A449" s="8"/>
      <c r="C449" s="11"/>
      <c r="G449" s="33"/>
      <c r="H449" s="52"/>
    </row>
    <row r="450" spans="1:8" s="27" customFormat="1" x14ac:dyDescent="0.25">
      <c r="A450" s="8"/>
      <c r="C450" s="11"/>
      <c r="G450" s="33"/>
      <c r="H450" s="52"/>
    </row>
    <row r="451" spans="1:8" s="27" customFormat="1" x14ac:dyDescent="0.25">
      <c r="A451" s="8"/>
      <c r="C451" s="11"/>
      <c r="G451" s="33"/>
      <c r="H451" s="52"/>
    </row>
    <row r="452" spans="1:8" s="27" customFormat="1" x14ac:dyDescent="0.25">
      <c r="A452" s="8"/>
      <c r="C452" s="11"/>
      <c r="G452" s="33"/>
      <c r="H452" s="52"/>
    </row>
    <row r="453" spans="1:8" s="27" customFormat="1" x14ac:dyDescent="0.25">
      <c r="A453" s="8"/>
      <c r="C453" s="11"/>
      <c r="G453" s="33"/>
      <c r="H453" s="52"/>
    </row>
    <row r="454" spans="1:8" s="27" customFormat="1" x14ac:dyDescent="0.25">
      <c r="A454" s="8"/>
      <c r="C454" s="11"/>
      <c r="G454" s="33"/>
      <c r="H454" s="52"/>
    </row>
    <row r="455" spans="1:8" s="27" customFormat="1" x14ac:dyDescent="0.25">
      <c r="A455" s="8"/>
      <c r="C455" s="11"/>
      <c r="G455" s="33"/>
      <c r="H455" s="52"/>
    </row>
    <row r="456" spans="1:8" s="27" customFormat="1" x14ac:dyDescent="0.25">
      <c r="A456" s="8"/>
      <c r="C456" s="11"/>
      <c r="G456" s="33"/>
      <c r="H456" s="52"/>
    </row>
    <row r="457" spans="1:8" s="27" customFormat="1" x14ac:dyDescent="0.25">
      <c r="A457" s="8"/>
      <c r="C457" s="11"/>
      <c r="G457" s="33"/>
      <c r="H457" s="52"/>
    </row>
    <row r="458" spans="1:8" s="27" customFormat="1" x14ac:dyDescent="0.25">
      <c r="A458" s="8"/>
      <c r="C458" s="11"/>
      <c r="G458" s="33"/>
      <c r="H458" s="52"/>
    </row>
    <row r="459" spans="1:8" s="27" customFormat="1" x14ac:dyDescent="0.25">
      <c r="A459" s="8"/>
      <c r="C459" s="11"/>
      <c r="G459" s="33"/>
      <c r="H459" s="52"/>
    </row>
    <row r="460" spans="1:8" s="27" customFormat="1" x14ac:dyDescent="0.25">
      <c r="A460" s="8"/>
      <c r="C460" s="11"/>
      <c r="G460" s="33"/>
      <c r="H460" s="52"/>
    </row>
    <row r="461" spans="1:8" s="27" customFormat="1" x14ac:dyDescent="0.25">
      <c r="A461" s="8"/>
      <c r="C461" s="11"/>
      <c r="G461" s="33"/>
      <c r="H461" s="52"/>
    </row>
    <row r="462" spans="1:8" s="27" customFormat="1" x14ac:dyDescent="0.25">
      <c r="A462" s="8"/>
      <c r="C462" s="11"/>
      <c r="G462" s="33"/>
      <c r="H462" s="52"/>
    </row>
    <row r="463" spans="1:8" s="27" customFormat="1" x14ac:dyDescent="0.25">
      <c r="A463" s="8"/>
      <c r="C463" s="11"/>
      <c r="G463" s="33"/>
      <c r="H463" s="52"/>
    </row>
    <row r="464" spans="1:8" s="27" customFormat="1" x14ac:dyDescent="0.25">
      <c r="A464" s="8"/>
      <c r="C464" s="11"/>
      <c r="G464" s="33"/>
      <c r="H464" s="52"/>
    </row>
    <row r="465" spans="1:8" s="27" customFormat="1" x14ac:dyDescent="0.25">
      <c r="A465" s="8"/>
      <c r="C465" s="11"/>
      <c r="G465" s="33"/>
      <c r="H465" s="52"/>
    </row>
    <row r="466" spans="1:8" s="27" customFormat="1" x14ac:dyDescent="0.25">
      <c r="A466" s="8"/>
      <c r="C466" s="11"/>
      <c r="G466" s="33"/>
      <c r="H466" s="52"/>
    </row>
    <row r="467" spans="1:8" s="27" customFormat="1" x14ac:dyDescent="0.25">
      <c r="A467" s="8"/>
      <c r="C467" s="11"/>
      <c r="G467" s="33"/>
      <c r="H467" s="52"/>
    </row>
    <row r="468" spans="1:8" s="27" customFormat="1" x14ac:dyDescent="0.25">
      <c r="A468" s="8"/>
      <c r="C468" s="11"/>
      <c r="G468" s="33"/>
      <c r="H468" s="52"/>
    </row>
    <row r="469" spans="1:8" s="27" customFormat="1" x14ac:dyDescent="0.25">
      <c r="A469" s="8"/>
      <c r="C469" s="11"/>
      <c r="G469" s="33"/>
      <c r="H469" s="52"/>
    </row>
    <row r="470" spans="1:8" s="27" customFormat="1" x14ac:dyDescent="0.25">
      <c r="A470" s="8"/>
      <c r="C470" s="11"/>
      <c r="G470" s="33"/>
      <c r="H470" s="52"/>
    </row>
    <row r="471" spans="1:8" s="27" customFormat="1" x14ac:dyDescent="0.25">
      <c r="A471" s="8"/>
      <c r="C471" s="11"/>
      <c r="G471" s="33"/>
      <c r="H471" s="52"/>
    </row>
    <row r="472" spans="1:8" s="27" customFormat="1" x14ac:dyDescent="0.25">
      <c r="A472" s="8"/>
      <c r="C472" s="11"/>
      <c r="G472" s="33"/>
      <c r="H472" s="52"/>
    </row>
    <row r="473" spans="1:8" s="27" customFormat="1" x14ac:dyDescent="0.25">
      <c r="A473" s="8"/>
      <c r="C473" s="11"/>
      <c r="G473" s="33"/>
      <c r="H473" s="52"/>
    </row>
    <row r="474" spans="1:8" s="27" customFormat="1" x14ac:dyDescent="0.25">
      <c r="A474" s="8"/>
      <c r="C474" s="11"/>
      <c r="G474" s="33"/>
      <c r="H474" s="52"/>
    </row>
    <row r="475" spans="1:8" s="27" customFormat="1" x14ac:dyDescent="0.25">
      <c r="A475" s="8"/>
      <c r="C475" s="11"/>
      <c r="G475" s="33"/>
      <c r="H475" s="52"/>
    </row>
    <row r="476" spans="1:8" s="27" customFormat="1" x14ac:dyDescent="0.25">
      <c r="A476" s="8"/>
      <c r="C476" s="11"/>
      <c r="G476" s="33"/>
      <c r="H476" s="52"/>
    </row>
    <row r="477" spans="1:8" s="27" customFormat="1" x14ac:dyDescent="0.25">
      <c r="A477" s="8"/>
      <c r="C477" s="11"/>
      <c r="G477" s="33"/>
      <c r="H477" s="52"/>
    </row>
    <row r="478" spans="1:8" s="27" customFormat="1" x14ac:dyDescent="0.25">
      <c r="A478" s="8"/>
      <c r="C478" s="11"/>
      <c r="G478" s="33"/>
      <c r="H478" s="52"/>
    </row>
    <row r="479" spans="1:8" s="27" customFormat="1" x14ac:dyDescent="0.25">
      <c r="A479" s="8"/>
      <c r="C479" s="11"/>
      <c r="G479" s="33"/>
      <c r="H479" s="52"/>
    </row>
    <row r="480" spans="1:8" s="27" customFormat="1" x14ac:dyDescent="0.25">
      <c r="A480" s="8"/>
      <c r="C480" s="11"/>
      <c r="G480" s="33"/>
      <c r="H480" s="52"/>
    </row>
    <row r="481" spans="1:8" s="27" customFormat="1" x14ac:dyDescent="0.25">
      <c r="A481" s="8"/>
      <c r="C481" s="11"/>
      <c r="G481" s="33"/>
      <c r="H481" s="52"/>
    </row>
    <row r="482" spans="1:8" s="27" customFormat="1" x14ac:dyDescent="0.25">
      <c r="A482" s="8"/>
      <c r="C482" s="11"/>
      <c r="G482" s="33"/>
      <c r="H482" s="52"/>
    </row>
    <row r="483" spans="1:8" s="27" customFormat="1" x14ac:dyDescent="0.25">
      <c r="A483" s="8"/>
      <c r="C483" s="11"/>
      <c r="G483" s="33"/>
      <c r="H483" s="52"/>
    </row>
    <row r="484" spans="1:8" s="27" customFormat="1" x14ac:dyDescent="0.25">
      <c r="A484" s="8"/>
      <c r="C484" s="11"/>
      <c r="G484" s="33"/>
      <c r="H484" s="52"/>
    </row>
    <row r="485" spans="1:8" s="27" customFormat="1" x14ac:dyDescent="0.25">
      <c r="A485" s="8"/>
      <c r="C485" s="11"/>
      <c r="G485" s="33"/>
      <c r="H485" s="52"/>
    </row>
    <row r="486" spans="1:8" s="27" customFormat="1" x14ac:dyDescent="0.25">
      <c r="A486" s="8"/>
      <c r="C486" s="11"/>
      <c r="G486" s="33"/>
      <c r="H486" s="52"/>
    </row>
    <row r="487" spans="1:8" s="27" customFormat="1" x14ac:dyDescent="0.25">
      <c r="A487" s="8"/>
      <c r="C487" s="11"/>
      <c r="G487" s="33"/>
      <c r="H487" s="52"/>
    </row>
    <row r="488" spans="1:8" s="27" customFormat="1" x14ac:dyDescent="0.25">
      <c r="A488" s="8"/>
      <c r="C488" s="11"/>
      <c r="G488" s="33"/>
      <c r="H488" s="52"/>
    </row>
    <row r="489" spans="1:8" s="27" customFormat="1" x14ac:dyDescent="0.25">
      <c r="A489" s="8"/>
      <c r="C489" s="11"/>
      <c r="G489" s="33"/>
      <c r="H489" s="52"/>
    </row>
    <row r="490" spans="1:8" s="27" customFormat="1" x14ac:dyDescent="0.25">
      <c r="A490" s="8"/>
      <c r="C490" s="11"/>
      <c r="G490" s="33"/>
      <c r="H490" s="52"/>
    </row>
    <row r="491" spans="1:8" s="27" customFormat="1" x14ac:dyDescent="0.25">
      <c r="A491" s="8"/>
      <c r="C491" s="11"/>
      <c r="G491" s="33"/>
      <c r="H491" s="52"/>
    </row>
    <row r="492" spans="1:8" s="27" customFormat="1" x14ac:dyDescent="0.25">
      <c r="A492" s="8"/>
      <c r="C492" s="11"/>
      <c r="G492" s="33"/>
      <c r="H492" s="52"/>
    </row>
    <row r="493" spans="1:8" s="27" customFormat="1" x14ac:dyDescent="0.25">
      <c r="A493" s="8"/>
      <c r="C493" s="11"/>
      <c r="G493" s="33"/>
      <c r="H493" s="52"/>
    </row>
    <row r="494" spans="1:8" s="27" customFormat="1" x14ac:dyDescent="0.25">
      <c r="A494" s="8"/>
      <c r="C494" s="11"/>
      <c r="G494" s="33"/>
      <c r="H494" s="52"/>
    </row>
    <row r="495" spans="1:8" s="27" customFormat="1" x14ac:dyDescent="0.25">
      <c r="A495" s="8"/>
      <c r="C495" s="11"/>
      <c r="G495" s="33"/>
      <c r="H495" s="52"/>
    </row>
    <row r="496" spans="1:8" s="27" customFormat="1" x14ac:dyDescent="0.25">
      <c r="A496" s="8"/>
      <c r="C496" s="11"/>
      <c r="G496" s="33"/>
      <c r="H496" s="52"/>
    </row>
    <row r="497" spans="1:8" s="27" customFormat="1" x14ac:dyDescent="0.25">
      <c r="A497" s="8"/>
      <c r="C497" s="11"/>
      <c r="G497" s="33"/>
      <c r="H497" s="52"/>
    </row>
    <row r="498" spans="1:8" s="27" customFormat="1" x14ac:dyDescent="0.25">
      <c r="A498" s="8"/>
      <c r="C498" s="11"/>
      <c r="G498" s="33"/>
      <c r="H498" s="52"/>
    </row>
    <row r="499" spans="1:8" s="27" customFormat="1" x14ac:dyDescent="0.25">
      <c r="A499" s="8"/>
      <c r="C499" s="11"/>
      <c r="G499" s="33"/>
      <c r="H499" s="52"/>
    </row>
    <row r="500" spans="1:8" s="27" customFormat="1" x14ac:dyDescent="0.25">
      <c r="A500" s="8"/>
      <c r="C500" s="11"/>
      <c r="G500" s="33"/>
      <c r="H500" s="52"/>
    </row>
    <row r="501" spans="1:8" s="27" customFormat="1" x14ac:dyDescent="0.25">
      <c r="A501" s="8"/>
      <c r="C501" s="11"/>
      <c r="G501" s="33"/>
      <c r="H501" s="52"/>
    </row>
    <row r="502" spans="1:8" s="27" customFormat="1" x14ac:dyDescent="0.25">
      <c r="A502" s="8"/>
      <c r="C502" s="11"/>
      <c r="G502" s="33"/>
      <c r="H502" s="52"/>
    </row>
    <row r="503" spans="1:8" s="27" customFormat="1" x14ac:dyDescent="0.25">
      <c r="A503" s="8"/>
      <c r="C503" s="11"/>
      <c r="G503" s="33"/>
      <c r="H503" s="52"/>
    </row>
    <row r="504" spans="1:8" s="27" customFormat="1" x14ac:dyDescent="0.25">
      <c r="A504" s="8"/>
      <c r="C504" s="11"/>
      <c r="G504" s="33"/>
      <c r="H504" s="52"/>
    </row>
    <row r="505" spans="1:8" s="27" customFormat="1" x14ac:dyDescent="0.25">
      <c r="A505" s="8"/>
      <c r="C505" s="11"/>
      <c r="G505" s="33"/>
      <c r="H505" s="52"/>
    </row>
    <row r="506" spans="1:8" s="27" customFormat="1" x14ac:dyDescent="0.25">
      <c r="A506" s="8"/>
      <c r="C506" s="11"/>
      <c r="G506" s="33"/>
      <c r="H506" s="52"/>
    </row>
    <row r="507" spans="1:8" s="27" customFormat="1" x14ac:dyDescent="0.25">
      <c r="A507" s="8"/>
      <c r="C507" s="11"/>
      <c r="G507" s="33"/>
      <c r="H507" s="52"/>
    </row>
    <row r="508" spans="1:8" s="27" customFormat="1" x14ac:dyDescent="0.25">
      <c r="A508" s="8"/>
      <c r="C508" s="11"/>
      <c r="G508" s="33"/>
      <c r="H508" s="52"/>
    </row>
    <row r="509" spans="1:8" s="27" customFormat="1" x14ac:dyDescent="0.25">
      <c r="A509" s="8"/>
      <c r="C509" s="11"/>
      <c r="G509" s="33"/>
      <c r="H509" s="52"/>
    </row>
    <row r="510" spans="1:8" s="27" customFormat="1" x14ac:dyDescent="0.25">
      <c r="A510" s="8"/>
      <c r="C510" s="11"/>
      <c r="G510" s="33"/>
      <c r="H510" s="52"/>
    </row>
    <row r="511" spans="1:8" s="27" customFormat="1" x14ac:dyDescent="0.25">
      <c r="A511" s="8"/>
      <c r="C511" s="11"/>
      <c r="G511" s="33"/>
      <c r="H511" s="52"/>
    </row>
    <row r="512" spans="1:8" s="27" customFormat="1" x14ac:dyDescent="0.25">
      <c r="A512" s="8"/>
      <c r="C512" s="11"/>
      <c r="G512" s="33"/>
      <c r="H512" s="52"/>
    </row>
    <row r="513" spans="1:8" s="27" customFormat="1" x14ac:dyDescent="0.25">
      <c r="A513" s="8"/>
      <c r="C513" s="11"/>
      <c r="G513" s="33"/>
      <c r="H513" s="52"/>
    </row>
    <row r="514" spans="1:8" s="27" customFormat="1" x14ac:dyDescent="0.25">
      <c r="A514" s="8"/>
      <c r="C514" s="11"/>
      <c r="G514" s="33"/>
      <c r="H514" s="52"/>
    </row>
    <row r="515" spans="1:8" s="27" customFormat="1" x14ac:dyDescent="0.25">
      <c r="A515" s="8"/>
      <c r="C515" s="11"/>
      <c r="G515" s="33"/>
      <c r="H515" s="52"/>
    </row>
    <row r="516" spans="1:8" s="27" customFormat="1" x14ac:dyDescent="0.25">
      <c r="A516" s="8"/>
      <c r="C516" s="11"/>
      <c r="G516" s="33"/>
      <c r="H516" s="52"/>
    </row>
    <row r="517" spans="1:8" s="27" customFormat="1" x14ac:dyDescent="0.25">
      <c r="A517" s="8"/>
      <c r="C517" s="11"/>
      <c r="G517" s="33"/>
      <c r="H517" s="52"/>
    </row>
    <row r="518" spans="1:8" s="27" customFormat="1" x14ac:dyDescent="0.25">
      <c r="A518" s="8"/>
      <c r="C518" s="11"/>
      <c r="G518" s="33"/>
      <c r="H518" s="52"/>
    </row>
    <row r="519" spans="1:8" s="27" customFormat="1" x14ac:dyDescent="0.25">
      <c r="A519" s="8"/>
      <c r="C519" s="11"/>
      <c r="G519" s="33"/>
      <c r="H519" s="52"/>
    </row>
    <row r="520" spans="1:8" s="27" customFormat="1" x14ac:dyDescent="0.25">
      <c r="A520" s="8"/>
      <c r="C520" s="11"/>
      <c r="G520" s="33"/>
      <c r="H520" s="52"/>
    </row>
    <row r="521" spans="1:8" s="27" customFormat="1" x14ac:dyDescent="0.25">
      <c r="A521" s="8"/>
      <c r="C521" s="11"/>
      <c r="G521" s="33"/>
      <c r="H521" s="52"/>
    </row>
    <row r="522" spans="1:8" s="27" customFormat="1" x14ac:dyDescent="0.25">
      <c r="A522" s="8"/>
      <c r="C522" s="11"/>
      <c r="G522" s="33"/>
      <c r="H522" s="52"/>
    </row>
    <row r="523" spans="1:8" s="27" customFormat="1" x14ac:dyDescent="0.25">
      <c r="A523" s="8"/>
      <c r="C523" s="11"/>
      <c r="G523" s="33"/>
      <c r="H523" s="52"/>
    </row>
    <row r="524" spans="1:8" s="27" customFormat="1" x14ac:dyDescent="0.25">
      <c r="A524" s="8"/>
      <c r="C524" s="11"/>
      <c r="G524" s="33"/>
      <c r="H524" s="52"/>
    </row>
    <row r="525" spans="1:8" s="27" customFormat="1" x14ac:dyDescent="0.25">
      <c r="A525" s="8"/>
      <c r="C525" s="11"/>
      <c r="G525" s="33"/>
      <c r="H525" s="52"/>
    </row>
    <row r="526" spans="1:8" s="27" customFormat="1" x14ac:dyDescent="0.25">
      <c r="A526" s="8"/>
      <c r="C526" s="11"/>
      <c r="G526" s="33"/>
      <c r="H526" s="52"/>
    </row>
    <row r="527" spans="1:8" s="27" customFormat="1" x14ac:dyDescent="0.25">
      <c r="A527" s="8"/>
      <c r="C527" s="11"/>
      <c r="G527" s="33"/>
      <c r="H527" s="52"/>
    </row>
    <row r="528" spans="1:8" s="27" customFormat="1" x14ac:dyDescent="0.25">
      <c r="A528" s="8"/>
      <c r="C528" s="11"/>
      <c r="G528" s="33"/>
      <c r="H528" s="52"/>
    </row>
    <row r="529" spans="1:8" s="27" customFormat="1" x14ac:dyDescent="0.25">
      <c r="A529" s="8"/>
      <c r="C529" s="11"/>
      <c r="G529" s="33"/>
      <c r="H529" s="52"/>
    </row>
    <row r="530" spans="1:8" s="27" customFormat="1" x14ac:dyDescent="0.25">
      <c r="A530" s="8"/>
      <c r="C530" s="11"/>
      <c r="G530" s="33"/>
      <c r="H530" s="52"/>
    </row>
    <row r="531" spans="1:8" s="27" customFormat="1" x14ac:dyDescent="0.25">
      <c r="A531" s="8"/>
      <c r="C531" s="11"/>
      <c r="G531" s="33"/>
      <c r="H531" s="52"/>
    </row>
    <row r="532" spans="1:8" s="27" customFormat="1" x14ac:dyDescent="0.25">
      <c r="A532" s="8"/>
      <c r="C532" s="11"/>
      <c r="G532" s="33"/>
      <c r="H532" s="52"/>
    </row>
    <row r="533" spans="1:8" s="27" customFormat="1" x14ac:dyDescent="0.25">
      <c r="A533" s="8"/>
      <c r="C533" s="11"/>
      <c r="G533" s="33"/>
      <c r="H533" s="52"/>
    </row>
    <row r="534" spans="1:8" s="27" customFormat="1" x14ac:dyDescent="0.25">
      <c r="A534" s="8"/>
      <c r="C534" s="11"/>
      <c r="G534" s="33"/>
      <c r="H534" s="52"/>
    </row>
    <row r="535" spans="1:8" s="27" customFormat="1" x14ac:dyDescent="0.25">
      <c r="A535" s="8"/>
      <c r="C535" s="11"/>
      <c r="G535" s="33"/>
      <c r="H535" s="52"/>
    </row>
    <row r="536" spans="1:8" s="27" customFormat="1" x14ac:dyDescent="0.25">
      <c r="A536" s="8"/>
      <c r="C536" s="11"/>
      <c r="G536" s="33"/>
      <c r="H536" s="52"/>
    </row>
    <row r="537" spans="1:8" s="27" customFormat="1" x14ac:dyDescent="0.25">
      <c r="A537" s="8"/>
      <c r="C537" s="11"/>
      <c r="G537" s="33"/>
      <c r="H537" s="52"/>
    </row>
    <row r="538" spans="1:8" s="27" customFormat="1" x14ac:dyDescent="0.25">
      <c r="A538" s="8"/>
      <c r="C538" s="11"/>
      <c r="G538" s="33"/>
      <c r="H538" s="52"/>
    </row>
    <row r="539" spans="1:8" s="27" customFormat="1" x14ac:dyDescent="0.25">
      <c r="A539" s="8"/>
      <c r="C539" s="11"/>
      <c r="G539" s="33"/>
      <c r="H539" s="52"/>
    </row>
    <row r="540" spans="1:8" s="27" customFormat="1" x14ac:dyDescent="0.25">
      <c r="A540" s="8"/>
      <c r="C540" s="11"/>
      <c r="G540" s="33"/>
      <c r="H540" s="52"/>
    </row>
    <row r="541" spans="1:8" s="27" customFormat="1" x14ac:dyDescent="0.25">
      <c r="A541" s="8"/>
      <c r="C541" s="11"/>
      <c r="G541" s="33"/>
      <c r="H541" s="52"/>
    </row>
    <row r="542" spans="1:8" s="27" customFormat="1" x14ac:dyDescent="0.25">
      <c r="A542" s="8"/>
      <c r="C542" s="11"/>
      <c r="G542" s="33"/>
      <c r="H542" s="52"/>
    </row>
    <row r="543" spans="1:8" s="27" customFormat="1" x14ac:dyDescent="0.25">
      <c r="A543" s="8"/>
      <c r="C543" s="11"/>
      <c r="G543" s="33"/>
      <c r="H543" s="52"/>
    </row>
    <row r="544" spans="1:8" s="27" customFormat="1" x14ac:dyDescent="0.25">
      <c r="A544" s="8"/>
      <c r="C544" s="11"/>
      <c r="G544" s="33"/>
      <c r="H544" s="52"/>
    </row>
    <row r="545" spans="1:8" s="27" customFormat="1" x14ac:dyDescent="0.25">
      <c r="A545" s="8"/>
      <c r="C545" s="11"/>
      <c r="G545" s="33"/>
      <c r="H545" s="52"/>
    </row>
    <row r="546" spans="1:8" s="27" customFormat="1" x14ac:dyDescent="0.25">
      <c r="A546" s="8"/>
      <c r="C546" s="11"/>
      <c r="G546" s="33"/>
      <c r="H546" s="52"/>
    </row>
    <row r="547" spans="1:8" s="27" customFormat="1" x14ac:dyDescent="0.25">
      <c r="A547" s="8"/>
      <c r="C547" s="11"/>
      <c r="G547" s="33"/>
      <c r="H547" s="52"/>
    </row>
    <row r="548" spans="1:8" s="27" customFormat="1" x14ac:dyDescent="0.25">
      <c r="A548" s="8"/>
      <c r="C548" s="11"/>
      <c r="G548" s="33"/>
      <c r="H548" s="52"/>
    </row>
    <row r="549" spans="1:8" s="27" customFormat="1" x14ac:dyDescent="0.25">
      <c r="A549" s="8"/>
      <c r="C549" s="11"/>
      <c r="G549" s="33"/>
      <c r="H549" s="52"/>
    </row>
    <row r="550" spans="1:8" s="27" customFormat="1" x14ac:dyDescent="0.25">
      <c r="A550" s="8"/>
      <c r="C550" s="11"/>
      <c r="G550" s="33"/>
      <c r="H550" s="52"/>
    </row>
    <row r="551" spans="1:8" s="27" customFormat="1" x14ac:dyDescent="0.25">
      <c r="A551" s="8"/>
      <c r="C551" s="11"/>
      <c r="G551" s="33"/>
      <c r="H551" s="52"/>
    </row>
    <row r="552" spans="1:8" s="27" customFormat="1" x14ac:dyDescent="0.25">
      <c r="A552" s="8"/>
      <c r="C552" s="11"/>
      <c r="G552" s="33"/>
      <c r="H552" s="52"/>
    </row>
    <row r="553" spans="1:8" s="27" customFormat="1" x14ac:dyDescent="0.25">
      <c r="A553" s="8"/>
      <c r="C553" s="11"/>
      <c r="G553" s="33"/>
      <c r="H553" s="52"/>
    </row>
    <row r="554" spans="1:8" s="27" customFormat="1" x14ac:dyDescent="0.25">
      <c r="A554" s="8"/>
      <c r="C554" s="11"/>
      <c r="G554" s="33"/>
      <c r="H554" s="52"/>
    </row>
    <row r="555" spans="1:8" s="27" customFormat="1" x14ac:dyDescent="0.25">
      <c r="A555" s="8"/>
      <c r="C555" s="11"/>
      <c r="G555" s="33"/>
      <c r="H555" s="52"/>
    </row>
    <row r="556" spans="1:8" s="27" customFormat="1" x14ac:dyDescent="0.25">
      <c r="A556" s="8"/>
      <c r="C556" s="11"/>
      <c r="G556" s="33"/>
      <c r="H556" s="52"/>
    </row>
    <row r="557" spans="1:8" s="27" customFormat="1" x14ac:dyDescent="0.25">
      <c r="A557" s="8"/>
      <c r="C557" s="11"/>
      <c r="G557" s="33"/>
      <c r="H557" s="52"/>
    </row>
    <row r="558" spans="1:8" s="27" customFormat="1" x14ac:dyDescent="0.25">
      <c r="A558" s="8"/>
      <c r="C558" s="11"/>
      <c r="G558" s="33"/>
      <c r="H558" s="52"/>
    </row>
    <row r="559" spans="1:8" s="27" customFormat="1" x14ac:dyDescent="0.25">
      <c r="A559" s="8"/>
      <c r="C559" s="11"/>
      <c r="G559" s="33"/>
      <c r="H559" s="52"/>
    </row>
    <row r="560" spans="1:8" s="27" customFormat="1" x14ac:dyDescent="0.25">
      <c r="A560" s="8"/>
      <c r="C560" s="11"/>
      <c r="G560" s="33"/>
      <c r="H560" s="52"/>
    </row>
    <row r="561" spans="1:8" s="27" customFormat="1" x14ac:dyDescent="0.25">
      <c r="A561" s="8"/>
      <c r="C561" s="11"/>
      <c r="G561" s="33"/>
      <c r="H561" s="52"/>
    </row>
    <row r="562" spans="1:8" s="27" customFormat="1" x14ac:dyDescent="0.25">
      <c r="A562" s="8"/>
      <c r="C562" s="11"/>
      <c r="G562" s="33"/>
      <c r="H562" s="52"/>
    </row>
    <row r="563" spans="1:8" s="27" customFormat="1" x14ac:dyDescent="0.25">
      <c r="A563" s="8"/>
      <c r="C563" s="11"/>
      <c r="G563" s="33"/>
      <c r="H563" s="52"/>
    </row>
    <row r="564" spans="1:8" s="27" customFormat="1" x14ac:dyDescent="0.25">
      <c r="A564" s="8"/>
      <c r="C564" s="11"/>
      <c r="G564" s="33"/>
      <c r="H564" s="52"/>
    </row>
    <row r="565" spans="1:8" s="27" customFormat="1" x14ac:dyDescent="0.25">
      <c r="A565" s="8"/>
      <c r="C565" s="11"/>
      <c r="G565" s="33"/>
      <c r="H565" s="52"/>
    </row>
    <row r="566" spans="1:8" s="27" customFormat="1" x14ac:dyDescent="0.25">
      <c r="A566" s="8"/>
      <c r="C566" s="11"/>
      <c r="G566" s="33"/>
      <c r="H566" s="52"/>
    </row>
    <row r="567" spans="1:8" s="27" customFormat="1" x14ac:dyDescent="0.25">
      <c r="A567" s="8"/>
      <c r="C567" s="11"/>
      <c r="G567" s="33"/>
      <c r="H567" s="52"/>
    </row>
    <row r="568" spans="1:8" s="27" customFormat="1" x14ac:dyDescent="0.25">
      <c r="A568" s="8"/>
      <c r="C568" s="11"/>
      <c r="G568" s="33"/>
      <c r="H568" s="52"/>
    </row>
    <row r="569" spans="1:8" s="27" customFormat="1" x14ac:dyDescent="0.25">
      <c r="A569" s="8"/>
      <c r="C569" s="11"/>
      <c r="G569" s="33"/>
      <c r="H569" s="52"/>
    </row>
    <row r="570" spans="1:8" s="27" customFormat="1" x14ac:dyDescent="0.25">
      <c r="A570" s="8"/>
      <c r="C570" s="11"/>
      <c r="G570" s="33"/>
      <c r="H570" s="52"/>
    </row>
    <row r="571" spans="1:8" s="27" customFormat="1" x14ac:dyDescent="0.25">
      <c r="A571" s="8"/>
      <c r="C571" s="11"/>
      <c r="G571" s="33"/>
      <c r="H571" s="52"/>
    </row>
    <row r="572" spans="1:8" s="27" customFormat="1" x14ac:dyDescent="0.25">
      <c r="A572" s="8"/>
      <c r="C572" s="11"/>
      <c r="G572" s="33"/>
      <c r="H572" s="52"/>
    </row>
    <row r="573" spans="1:8" s="27" customFormat="1" x14ac:dyDescent="0.25">
      <c r="A573" s="8"/>
      <c r="C573" s="11"/>
      <c r="G573" s="33"/>
      <c r="H573" s="52"/>
    </row>
    <row r="574" spans="1:8" s="27" customFormat="1" x14ac:dyDescent="0.25">
      <c r="A574" s="8"/>
      <c r="C574" s="11"/>
      <c r="G574" s="33"/>
      <c r="H574" s="52"/>
    </row>
    <row r="575" spans="1:8" s="27" customFormat="1" x14ac:dyDescent="0.25">
      <c r="A575" s="8"/>
      <c r="C575" s="11"/>
      <c r="G575" s="33"/>
      <c r="H575" s="52"/>
    </row>
    <row r="576" spans="1:8" s="27" customFormat="1" x14ac:dyDescent="0.25">
      <c r="A576" s="8"/>
      <c r="C576" s="11"/>
      <c r="G576" s="33"/>
      <c r="H576" s="52"/>
    </row>
    <row r="577" spans="1:8" s="27" customFormat="1" x14ac:dyDescent="0.25">
      <c r="A577" s="8"/>
      <c r="C577" s="11"/>
      <c r="G577" s="33"/>
      <c r="H577" s="52"/>
    </row>
    <row r="578" spans="1:8" s="27" customFormat="1" x14ac:dyDescent="0.25">
      <c r="A578" s="8"/>
      <c r="C578" s="11"/>
      <c r="G578" s="33"/>
      <c r="H578" s="52"/>
    </row>
    <row r="579" spans="1:8" s="27" customFormat="1" x14ac:dyDescent="0.25">
      <c r="A579" s="8"/>
      <c r="C579" s="11"/>
      <c r="G579" s="33"/>
      <c r="H579" s="52"/>
    </row>
    <row r="580" spans="1:8" s="27" customFormat="1" x14ac:dyDescent="0.25">
      <c r="A580" s="8"/>
      <c r="C580" s="11"/>
      <c r="G580" s="33"/>
      <c r="H580" s="52"/>
    </row>
    <row r="581" spans="1:8" s="27" customFormat="1" x14ac:dyDescent="0.25">
      <c r="A581" s="8"/>
      <c r="C581" s="11"/>
      <c r="G581" s="33"/>
      <c r="H581" s="52"/>
    </row>
    <row r="582" spans="1:8" s="27" customFormat="1" x14ac:dyDescent="0.25">
      <c r="A582" s="8"/>
      <c r="C582" s="11"/>
      <c r="G582" s="33"/>
      <c r="H582" s="52"/>
    </row>
    <row r="583" spans="1:8" s="27" customFormat="1" x14ac:dyDescent="0.25">
      <c r="A583" s="8"/>
      <c r="C583" s="11"/>
      <c r="G583" s="33"/>
      <c r="H583" s="52"/>
    </row>
    <row r="584" spans="1:8" s="27" customFormat="1" x14ac:dyDescent="0.25">
      <c r="A584" s="8"/>
      <c r="C584" s="11"/>
      <c r="G584" s="33"/>
      <c r="H584" s="52"/>
    </row>
    <row r="585" spans="1:8" s="27" customFormat="1" x14ac:dyDescent="0.25">
      <c r="A585" s="8"/>
      <c r="C585" s="11"/>
      <c r="G585" s="33"/>
      <c r="H585" s="52"/>
    </row>
    <row r="586" spans="1:8" s="27" customFormat="1" x14ac:dyDescent="0.25">
      <c r="A586" s="8"/>
      <c r="C586" s="11"/>
      <c r="G586" s="33"/>
      <c r="H586" s="52"/>
    </row>
    <row r="587" spans="1:8" s="27" customFormat="1" x14ac:dyDescent="0.25">
      <c r="A587" s="8"/>
      <c r="C587" s="11"/>
      <c r="G587" s="33"/>
      <c r="H587" s="52"/>
    </row>
    <row r="588" spans="1:8" s="27" customFormat="1" x14ac:dyDescent="0.25">
      <c r="A588" s="8"/>
      <c r="C588" s="11"/>
      <c r="G588" s="33"/>
      <c r="H588" s="52"/>
    </row>
    <row r="589" spans="1:8" s="27" customFormat="1" x14ac:dyDescent="0.25">
      <c r="A589" s="8"/>
      <c r="C589" s="11"/>
      <c r="G589" s="33"/>
      <c r="H589" s="52"/>
    </row>
    <row r="590" spans="1:8" s="27" customFormat="1" x14ac:dyDescent="0.25">
      <c r="A590" s="8"/>
      <c r="C590" s="11"/>
      <c r="G590" s="33"/>
      <c r="H590" s="52"/>
    </row>
    <row r="591" spans="1:8" s="27" customFormat="1" x14ac:dyDescent="0.25">
      <c r="A591" s="8"/>
      <c r="C591" s="11"/>
      <c r="G591" s="33"/>
      <c r="H591" s="52"/>
    </row>
    <row r="592" spans="1:8" s="27" customFormat="1" x14ac:dyDescent="0.25">
      <c r="A592" s="8"/>
      <c r="C592" s="11"/>
      <c r="G592" s="33"/>
      <c r="H592" s="52"/>
    </row>
    <row r="593" spans="1:8" s="27" customFormat="1" x14ac:dyDescent="0.25">
      <c r="A593" s="8"/>
      <c r="C593" s="11"/>
      <c r="G593" s="33"/>
      <c r="H593" s="52"/>
    </row>
    <row r="594" spans="1:8" s="27" customFormat="1" x14ac:dyDescent="0.25">
      <c r="A594" s="8"/>
      <c r="C594" s="11"/>
      <c r="G594" s="33"/>
      <c r="H594" s="52"/>
    </row>
    <row r="595" spans="1:8" s="27" customFormat="1" x14ac:dyDescent="0.25">
      <c r="A595" s="8"/>
      <c r="C595" s="11"/>
      <c r="G595" s="33"/>
      <c r="H595" s="52"/>
    </row>
    <row r="596" spans="1:8" s="27" customFormat="1" x14ac:dyDescent="0.25">
      <c r="A596" s="8"/>
      <c r="C596" s="11"/>
      <c r="G596" s="33"/>
      <c r="H596" s="52"/>
    </row>
    <row r="597" spans="1:8" s="27" customFormat="1" x14ac:dyDescent="0.25">
      <c r="A597" s="8"/>
      <c r="C597" s="11"/>
      <c r="G597" s="33"/>
      <c r="H597" s="52"/>
    </row>
    <row r="598" spans="1:8" s="27" customFormat="1" x14ac:dyDescent="0.25">
      <c r="A598" s="8"/>
      <c r="C598" s="11"/>
      <c r="G598" s="33"/>
      <c r="H598" s="52"/>
    </row>
    <row r="599" spans="1:8" s="27" customFormat="1" x14ac:dyDescent="0.25">
      <c r="A599" s="8"/>
      <c r="C599" s="11"/>
      <c r="G599" s="33"/>
      <c r="H599" s="52"/>
    </row>
    <row r="600" spans="1:8" s="27" customFormat="1" x14ac:dyDescent="0.25">
      <c r="A600" s="8"/>
      <c r="C600" s="11"/>
      <c r="G600" s="33"/>
      <c r="H600" s="52"/>
    </row>
    <row r="601" spans="1:8" s="27" customFormat="1" x14ac:dyDescent="0.25">
      <c r="A601" s="8"/>
      <c r="C601" s="11"/>
      <c r="G601" s="33"/>
      <c r="H601" s="52"/>
    </row>
    <row r="602" spans="1:8" s="27" customFormat="1" x14ac:dyDescent="0.25">
      <c r="A602" s="8"/>
      <c r="C602" s="11"/>
      <c r="G602" s="33"/>
      <c r="H602" s="52"/>
    </row>
    <row r="603" spans="1:8" s="27" customFormat="1" x14ac:dyDescent="0.25">
      <c r="A603" s="8"/>
      <c r="C603" s="11"/>
      <c r="G603" s="33"/>
      <c r="H603" s="52"/>
    </row>
    <row r="604" spans="1:8" s="27" customFormat="1" x14ac:dyDescent="0.25">
      <c r="A604" s="8"/>
      <c r="C604" s="11"/>
      <c r="G604" s="33"/>
      <c r="H604" s="52"/>
    </row>
    <row r="605" spans="1:8" s="27" customFormat="1" x14ac:dyDescent="0.25">
      <c r="A605" s="8"/>
      <c r="C605" s="11"/>
      <c r="G605" s="33"/>
      <c r="H605" s="52"/>
    </row>
    <row r="606" spans="1:8" s="27" customFormat="1" x14ac:dyDescent="0.25">
      <c r="A606" s="8"/>
      <c r="C606" s="11"/>
      <c r="G606" s="33"/>
      <c r="H606" s="52"/>
    </row>
    <row r="607" spans="1:8" s="27" customFormat="1" x14ac:dyDescent="0.25">
      <c r="A607" s="8"/>
      <c r="C607" s="11"/>
      <c r="G607" s="33"/>
      <c r="H607" s="52"/>
    </row>
    <row r="608" spans="1:8" s="27" customFormat="1" x14ac:dyDescent="0.25">
      <c r="A608" s="8"/>
      <c r="C608" s="11"/>
      <c r="G608" s="33"/>
      <c r="H608" s="52"/>
    </row>
    <row r="609" spans="1:8" s="27" customFormat="1" x14ac:dyDescent="0.25">
      <c r="A609" s="8"/>
      <c r="C609" s="11"/>
      <c r="G609" s="33"/>
      <c r="H609" s="52"/>
    </row>
    <row r="610" spans="1:8" s="27" customFormat="1" x14ac:dyDescent="0.25">
      <c r="A610" s="8"/>
      <c r="C610" s="11"/>
      <c r="G610" s="33"/>
      <c r="H610" s="52"/>
    </row>
    <row r="611" spans="1:8" s="27" customFormat="1" x14ac:dyDescent="0.25">
      <c r="A611" s="8"/>
      <c r="C611" s="11"/>
      <c r="G611" s="33"/>
      <c r="H611" s="52"/>
    </row>
    <row r="612" spans="1:8" s="27" customFormat="1" x14ac:dyDescent="0.25">
      <c r="A612" s="8"/>
      <c r="C612" s="11"/>
      <c r="G612" s="33"/>
      <c r="H612" s="52"/>
    </row>
    <row r="613" spans="1:8" s="27" customFormat="1" x14ac:dyDescent="0.25">
      <c r="A613" s="8"/>
      <c r="C613" s="11"/>
      <c r="G613" s="33"/>
      <c r="H613" s="52"/>
    </row>
    <row r="614" spans="1:8" s="27" customFormat="1" x14ac:dyDescent="0.25">
      <c r="A614" s="8"/>
      <c r="C614" s="11"/>
      <c r="G614" s="33"/>
      <c r="H614" s="52"/>
    </row>
    <row r="615" spans="1:8" s="27" customFormat="1" x14ac:dyDescent="0.25">
      <c r="A615" s="8"/>
      <c r="C615" s="11"/>
      <c r="G615" s="33"/>
      <c r="H615" s="52"/>
    </row>
    <row r="616" spans="1:8" s="27" customFormat="1" x14ac:dyDescent="0.25">
      <c r="A616" s="8"/>
      <c r="C616" s="11"/>
      <c r="G616" s="33"/>
      <c r="H616" s="52"/>
    </row>
    <row r="617" spans="1:8" s="27" customFormat="1" x14ac:dyDescent="0.25">
      <c r="A617" s="8"/>
      <c r="C617" s="11"/>
      <c r="G617" s="33"/>
      <c r="H617" s="52"/>
    </row>
    <row r="618" spans="1:8" s="27" customFormat="1" x14ac:dyDescent="0.25">
      <c r="A618" s="8"/>
      <c r="C618" s="11"/>
      <c r="G618" s="33"/>
      <c r="H618" s="52"/>
    </row>
    <row r="619" spans="1:8" s="27" customFormat="1" x14ac:dyDescent="0.25">
      <c r="A619" s="8"/>
      <c r="C619" s="11"/>
      <c r="G619" s="33"/>
      <c r="H619" s="52"/>
    </row>
    <row r="620" spans="1:8" s="27" customFormat="1" x14ac:dyDescent="0.25">
      <c r="A620" s="8"/>
      <c r="C620" s="11"/>
      <c r="G620" s="33"/>
      <c r="H620" s="52"/>
    </row>
    <row r="621" spans="1:8" s="27" customFormat="1" x14ac:dyDescent="0.25">
      <c r="A621" s="8"/>
      <c r="C621" s="11"/>
      <c r="G621" s="33"/>
      <c r="H621" s="52"/>
    </row>
    <row r="622" spans="1:8" s="27" customFormat="1" x14ac:dyDescent="0.25">
      <c r="A622" s="8"/>
      <c r="C622" s="11"/>
      <c r="G622" s="33"/>
      <c r="H622" s="52"/>
    </row>
    <row r="623" spans="1:8" s="27" customFormat="1" x14ac:dyDescent="0.25">
      <c r="A623" s="8"/>
      <c r="C623" s="11"/>
      <c r="G623" s="33"/>
      <c r="H623" s="52"/>
    </row>
    <row r="624" spans="1:8" s="27" customFormat="1" x14ac:dyDescent="0.25">
      <c r="A624" s="8"/>
      <c r="C624" s="11"/>
      <c r="G624" s="33"/>
      <c r="H624" s="52"/>
    </row>
    <row r="625" spans="1:8" s="27" customFormat="1" x14ac:dyDescent="0.25">
      <c r="A625" s="8"/>
      <c r="C625" s="11"/>
      <c r="G625" s="33"/>
      <c r="H625" s="52"/>
    </row>
    <row r="626" spans="1:8" s="27" customFormat="1" x14ac:dyDescent="0.25">
      <c r="A626" s="8"/>
      <c r="C626" s="11"/>
      <c r="G626" s="33"/>
      <c r="H626" s="52"/>
    </row>
    <row r="627" spans="1:8" s="27" customFormat="1" x14ac:dyDescent="0.25">
      <c r="A627" s="8"/>
      <c r="C627" s="11"/>
      <c r="G627" s="33"/>
      <c r="H627" s="52"/>
    </row>
    <row r="628" spans="1:8" s="27" customFormat="1" x14ac:dyDescent="0.25">
      <c r="A628" s="8"/>
      <c r="C628" s="11"/>
      <c r="G628" s="33"/>
      <c r="H628" s="52"/>
    </row>
    <row r="629" spans="1:8" s="27" customFormat="1" x14ac:dyDescent="0.25">
      <c r="A629" s="8"/>
      <c r="C629" s="11"/>
      <c r="G629" s="33"/>
      <c r="H629" s="52"/>
    </row>
    <row r="630" spans="1:8" s="27" customFormat="1" x14ac:dyDescent="0.25">
      <c r="A630" s="8"/>
      <c r="C630" s="11"/>
      <c r="G630" s="33"/>
      <c r="H630" s="52"/>
    </row>
    <row r="631" spans="1:8" s="27" customFormat="1" x14ac:dyDescent="0.25">
      <c r="A631" s="8"/>
      <c r="C631" s="11"/>
      <c r="G631" s="33"/>
      <c r="H631" s="52"/>
    </row>
    <row r="632" spans="1:8" s="27" customFormat="1" x14ac:dyDescent="0.25">
      <c r="A632" s="8"/>
      <c r="C632" s="11"/>
      <c r="G632" s="33"/>
      <c r="H632" s="52"/>
    </row>
    <row r="633" spans="1:8" s="27" customFormat="1" x14ac:dyDescent="0.25">
      <c r="A633" s="8"/>
      <c r="C633" s="11"/>
      <c r="G633" s="33"/>
      <c r="H633" s="52"/>
    </row>
    <row r="634" spans="1:8" s="27" customFormat="1" x14ac:dyDescent="0.25">
      <c r="A634" s="8"/>
      <c r="C634" s="11"/>
      <c r="G634" s="33"/>
      <c r="H634" s="52"/>
    </row>
    <row r="635" spans="1:8" s="27" customFormat="1" x14ac:dyDescent="0.25">
      <c r="A635" s="8"/>
      <c r="C635" s="11"/>
      <c r="G635" s="33"/>
      <c r="H635" s="52"/>
    </row>
    <row r="636" spans="1:8" s="27" customFormat="1" x14ac:dyDescent="0.25">
      <c r="A636" s="8"/>
      <c r="C636" s="11"/>
      <c r="G636" s="33"/>
      <c r="H636" s="52"/>
    </row>
    <row r="637" spans="1:8" s="27" customFormat="1" x14ac:dyDescent="0.25">
      <c r="A637" s="8"/>
      <c r="C637" s="11"/>
      <c r="G637" s="33"/>
      <c r="H637" s="52"/>
    </row>
    <row r="638" spans="1:8" s="27" customFormat="1" x14ac:dyDescent="0.25">
      <c r="A638" s="8"/>
      <c r="C638" s="11"/>
      <c r="G638" s="33"/>
      <c r="H638" s="52"/>
    </row>
    <row r="639" spans="1:8" s="27" customFormat="1" x14ac:dyDescent="0.25">
      <c r="A639" s="8"/>
      <c r="C639" s="11"/>
      <c r="G639" s="33"/>
      <c r="H639" s="52"/>
    </row>
    <row r="640" spans="1:8" s="27" customFormat="1" x14ac:dyDescent="0.25">
      <c r="A640" s="8"/>
      <c r="C640" s="11"/>
      <c r="G640" s="33"/>
      <c r="H640" s="52"/>
    </row>
    <row r="641" spans="1:8" s="27" customFormat="1" x14ac:dyDescent="0.25">
      <c r="A641" s="8"/>
      <c r="C641" s="11"/>
      <c r="G641" s="33"/>
      <c r="H641" s="52"/>
    </row>
    <row r="642" spans="1:8" s="27" customFormat="1" x14ac:dyDescent="0.25">
      <c r="A642" s="8"/>
      <c r="C642" s="11"/>
      <c r="G642" s="33"/>
      <c r="H642" s="52"/>
    </row>
    <row r="643" spans="1:8" s="27" customFormat="1" x14ac:dyDescent="0.25">
      <c r="A643" s="8"/>
      <c r="C643" s="11"/>
      <c r="G643" s="33"/>
      <c r="H643" s="52"/>
    </row>
    <row r="644" spans="1:8" s="27" customFormat="1" x14ac:dyDescent="0.25">
      <c r="A644" s="8"/>
      <c r="C644" s="11"/>
      <c r="G644" s="33"/>
      <c r="H644" s="52"/>
    </row>
    <row r="645" spans="1:8" s="27" customFormat="1" x14ac:dyDescent="0.25">
      <c r="A645" s="8"/>
      <c r="C645" s="11"/>
      <c r="G645" s="33"/>
      <c r="H645" s="52"/>
    </row>
    <row r="646" spans="1:8" s="27" customFormat="1" x14ac:dyDescent="0.25">
      <c r="A646" s="8"/>
      <c r="C646" s="11"/>
      <c r="G646" s="33"/>
      <c r="H646" s="52"/>
    </row>
    <row r="647" spans="1:8" s="27" customFormat="1" x14ac:dyDescent="0.25">
      <c r="A647" s="8"/>
      <c r="C647" s="11"/>
      <c r="G647" s="33"/>
      <c r="H647" s="52"/>
    </row>
    <row r="648" spans="1:8" s="27" customFormat="1" x14ac:dyDescent="0.25">
      <c r="A648" s="8"/>
      <c r="C648" s="11"/>
      <c r="G648" s="33"/>
      <c r="H648" s="52"/>
    </row>
    <row r="649" spans="1:8" s="27" customFormat="1" x14ac:dyDescent="0.25">
      <c r="A649" s="8"/>
      <c r="C649" s="11"/>
      <c r="G649" s="33"/>
      <c r="H649" s="52"/>
    </row>
    <row r="650" spans="1:8" s="27" customFormat="1" x14ac:dyDescent="0.25">
      <c r="A650" s="8"/>
      <c r="C650" s="11"/>
      <c r="G650" s="33"/>
      <c r="H650" s="52"/>
    </row>
    <row r="651" spans="1:8" s="27" customFormat="1" x14ac:dyDescent="0.25">
      <c r="A651" s="8"/>
      <c r="C651" s="11"/>
      <c r="G651" s="33"/>
      <c r="H651" s="52"/>
    </row>
    <row r="652" spans="1:8" s="27" customFormat="1" x14ac:dyDescent="0.25">
      <c r="A652" s="8"/>
      <c r="C652" s="11"/>
      <c r="G652" s="33"/>
      <c r="H652" s="52"/>
    </row>
    <row r="653" spans="1:8" s="27" customFormat="1" x14ac:dyDescent="0.25">
      <c r="A653" s="8"/>
      <c r="C653" s="11"/>
      <c r="G653" s="33"/>
      <c r="H653" s="52"/>
    </row>
    <row r="654" spans="1:8" s="27" customFormat="1" x14ac:dyDescent="0.25">
      <c r="A654" s="8"/>
      <c r="C654" s="11"/>
      <c r="G654" s="33"/>
      <c r="H654" s="52"/>
    </row>
    <row r="655" spans="1:8" s="27" customFormat="1" x14ac:dyDescent="0.25">
      <c r="A655" s="8"/>
      <c r="C655" s="11"/>
      <c r="G655" s="33"/>
      <c r="H655" s="52"/>
    </row>
    <row r="656" spans="1:8" s="27" customFormat="1" x14ac:dyDescent="0.25">
      <c r="A656" s="8"/>
      <c r="C656" s="11"/>
      <c r="G656" s="33"/>
      <c r="H656" s="52"/>
    </row>
    <row r="657" spans="1:8" s="27" customFormat="1" x14ac:dyDescent="0.25">
      <c r="A657" s="8"/>
      <c r="C657" s="11"/>
      <c r="G657" s="33"/>
      <c r="H657" s="52"/>
    </row>
    <row r="658" spans="1:8" s="27" customFormat="1" x14ac:dyDescent="0.25">
      <c r="A658" s="8"/>
      <c r="C658" s="11"/>
      <c r="G658" s="33"/>
      <c r="H658" s="52"/>
    </row>
    <row r="659" spans="1:8" s="27" customFormat="1" x14ac:dyDescent="0.25">
      <c r="A659" s="8"/>
      <c r="C659" s="11"/>
      <c r="G659" s="33"/>
      <c r="H659" s="52"/>
    </row>
    <row r="660" spans="1:8" s="27" customFormat="1" x14ac:dyDescent="0.25">
      <c r="A660" s="8"/>
      <c r="C660" s="11"/>
      <c r="G660" s="33"/>
      <c r="H660" s="52"/>
    </row>
    <row r="661" spans="1:8" s="27" customFormat="1" x14ac:dyDescent="0.25">
      <c r="A661" s="8"/>
      <c r="C661" s="11"/>
      <c r="G661" s="33"/>
      <c r="H661" s="52"/>
    </row>
    <row r="662" spans="1:8" s="27" customFormat="1" x14ac:dyDescent="0.25">
      <c r="A662" s="8"/>
      <c r="C662" s="11"/>
      <c r="G662" s="33"/>
      <c r="H662" s="52"/>
    </row>
    <row r="663" spans="1:8" s="27" customFormat="1" x14ac:dyDescent="0.25">
      <c r="A663" s="8"/>
      <c r="C663" s="11"/>
      <c r="G663" s="33"/>
      <c r="H663" s="52"/>
    </row>
    <row r="664" spans="1:8" s="27" customFormat="1" x14ac:dyDescent="0.25">
      <c r="A664" s="8"/>
      <c r="C664" s="11"/>
      <c r="G664" s="33"/>
      <c r="H664" s="52"/>
    </row>
    <row r="665" spans="1:8" s="27" customFormat="1" x14ac:dyDescent="0.25">
      <c r="A665" s="8"/>
      <c r="C665" s="11"/>
      <c r="G665" s="33"/>
      <c r="H665" s="52"/>
    </row>
    <row r="666" spans="1:8" s="27" customFormat="1" x14ac:dyDescent="0.25">
      <c r="A666" s="8"/>
      <c r="C666" s="11"/>
      <c r="G666" s="33"/>
      <c r="H666" s="52"/>
    </row>
    <row r="667" spans="1:8" s="27" customFormat="1" x14ac:dyDescent="0.25">
      <c r="A667" s="8"/>
      <c r="C667" s="11"/>
      <c r="G667" s="33"/>
      <c r="H667" s="52"/>
    </row>
    <row r="668" spans="1:8" s="27" customFormat="1" x14ac:dyDescent="0.25">
      <c r="A668" s="8"/>
      <c r="C668" s="11"/>
      <c r="G668" s="33"/>
      <c r="H668" s="52"/>
    </row>
    <row r="669" spans="1:8" s="27" customFormat="1" x14ac:dyDescent="0.25">
      <c r="A669" s="8"/>
      <c r="C669" s="11"/>
      <c r="G669" s="33"/>
      <c r="H669" s="52"/>
    </row>
    <row r="670" spans="1:8" s="27" customFormat="1" x14ac:dyDescent="0.25">
      <c r="A670" s="8"/>
      <c r="C670" s="11"/>
      <c r="G670" s="33"/>
      <c r="H670" s="52"/>
    </row>
    <row r="671" spans="1:8" s="27" customFormat="1" x14ac:dyDescent="0.25">
      <c r="A671" s="8"/>
      <c r="C671" s="11"/>
      <c r="G671" s="33"/>
      <c r="H671" s="52"/>
    </row>
    <row r="672" spans="1:8" s="27" customFormat="1" x14ac:dyDescent="0.25">
      <c r="A672" s="8"/>
      <c r="C672" s="11"/>
      <c r="G672" s="33"/>
      <c r="H672" s="52"/>
    </row>
    <row r="673" spans="1:8" s="27" customFormat="1" x14ac:dyDescent="0.25">
      <c r="A673" s="8"/>
      <c r="C673" s="11"/>
      <c r="G673" s="33"/>
      <c r="H673" s="52"/>
    </row>
    <row r="674" spans="1:8" s="27" customFormat="1" x14ac:dyDescent="0.25">
      <c r="A674" s="8"/>
      <c r="C674" s="11"/>
      <c r="G674" s="33"/>
      <c r="H674" s="52"/>
    </row>
    <row r="675" spans="1:8" s="27" customFormat="1" x14ac:dyDescent="0.25">
      <c r="A675" s="8"/>
      <c r="C675" s="11"/>
      <c r="G675" s="33"/>
      <c r="H675" s="52"/>
    </row>
    <row r="676" spans="1:8" s="27" customFormat="1" x14ac:dyDescent="0.25">
      <c r="A676" s="8"/>
      <c r="C676" s="11"/>
      <c r="G676" s="33"/>
      <c r="H676" s="52"/>
    </row>
    <row r="677" spans="1:8" s="27" customFormat="1" x14ac:dyDescent="0.25">
      <c r="A677" s="8"/>
      <c r="C677" s="11"/>
      <c r="G677" s="33"/>
      <c r="H677" s="52"/>
    </row>
    <row r="678" spans="1:8" s="27" customFormat="1" x14ac:dyDescent="0.25">
      <c r="A678" s="8"/>
      <c r="C678" s="11"/>
      <c r="G678" s="33"/>
      <c r="H678" s="52"/>
    </row>
    <row r="679" spans="1:8" s="27" customFormat="1" x14ac:dyDescent="0.25">
      <c r="A679" s="8"/>
      <c r="C679" s="11"/>
      <c r="G679" s="33"/>
      <c r="H679" s="52"/>
    </row>
    <row r="680" spans="1:8" s="27" customFormat="1" x14ac:dyDescent="0.25">
      <c r="A680" s="8"/>
      <c r="C680" s="11"/>
      <c r="G680" s="33"/>
      <c r="H680" s="52"/>
    </row>
    <row r="681" spans="1:8" s="27" customFormat="1" x14ac:dyDescent="0.25">
      <c r="A681" s="8"/>
      <c r="C681" s="11"/>
      <c r="G681" s="33"/>
      <c r="H681" s="52"/>
    </row>
    <row r="682" spans="1:8" s="27" customFormat="1" x14ac:dyDescent="0.25">
      <c r="A682" s="8"/>
      <c r="C682" s="11"/>
      <c r="G682" s="33"/>
      <c r="H682" s="52"/>
    </row>
    <row r="683" spans="1:8" s="27" customFormat="1" x14ac:dyDescent="0.25">
      <c r="A683" s="8"/>
      <c r="C683" s="11"/>
      <c r="G683" s="33"/>
      <c r="H683" s="52"/>
    </row>
    <row r="684" spans="1:8" s="27" customFormat="1" x14ac:dyDescent="0.25">
      <c r="A684" s="8"/>
      <c r="C684" s="11"/>
      <c r="G684" s="33"/>
      <c r="H684" s="52"/>
    </row>
    <row r="685" spans="1:8" s="27" customFormat="1" x14ac:dyDescent="0.25">
      <c r="A685" s="8"/>
      <c r="C685" s="11"/>
      <c r="G685" s="33"/>
      <c r="H685" s="52"/>
    </row>
    <row r="686" spans="1:8" s="27" customFormat="1" x14ac:dyDescent="0.25">
      <c r="A686" s="8"/>
      <c r="C686" s="11"/>
      <c r="G686" s="33"/>
      <c r="H686" s="52"/>
    </row>
    <row r="687" spans="1:8" s="27" customFormat="1" x14ac:dyDescent="0.25">
      <c r="A687" s="8"/>
      <c r="C687" s="11"/>
      <c r="G687" s="33"/>
      <c r="H687" s="52"/>
    </row>
    <row r="688" spans="1:8" s="27" customFormat="1" x14ac:dyDescent="0.25">
      <c r="A688" s="8"/>
      <c r="C688" s="11"/>
      <c r="G688" s="33"/>
      <c r="H688" s="52"/>
    </row>
    <row r="689" spans="1:8" s="27" customFormat="1" x14ac:dyDescent="0.25">
      <c r="A689" s="8"/>
      <c r="C689" s="11"/>
      <c r="G689" s="33"/>
      <c r="H689" s="52"/>
    </row>
    <row r="690" spans="1:8" s="27" customFormat="1" x14ac:dyDescent="0.25">
      <c r="A690" s="8"/>
      <c r="C690" s="11"/>
      <c r="G690" s="33"/>
      <c r="H690" s="52"/>
    </row>
    <row r="691" spans="1:8" s="27" customFormat="1" x14ac:dyDescent="0.25">
      <c r="A691" s="8"/>
      <c r="C691" s="11"/>
      <c r="G691" s="33"/>
      <c r="H691" s="52"/>
    </row>
    <row r="692" spans="1:8" s="27" customFormat="1" x14ac:dyDescent="0.25">
      <c r="A692" s="8"/>
      <c r="C692" s="11"/>
      <c r="G692" s="33"/>
      <c r="H692" s="52"/>
    </row>
    <row r="693" spans="1:8" s="27" customFormat="1" x14ac:dyDescent="0.25">
      <c r="A693" s="8"/>
      <c r="C693" s="11"/>
      <c r="G693" s="33"/>
      <c r="H693" s="52"/>
    </row>
    <row r="694" spans="1:8" s="27" customFormat="1" x14ac:dyDescent="0.25">
      <c r="A694" s="8"/>
      <c r="C694" s="11"/>
      <c r="G694" s="33"/>
      <c r="H694" s="52"/>
    </row>
    <row r="695" spans="1:8" s="27" customFormat="1" x14ac:dyDescent="0.25">
      <c r="A695" s="8"/>
      <c r="C695" s="11"/>
      <c r="G695" s="33"/>
      <c r="H695" s="52"/>
    </row>
    <row r="696" spans="1:8" s="27" customFormat="1" x14ac:dyDescent="0.25">
      <c r="A696" s="8"/>
      <c r="C696" s="11"/>
      <c r="G696" s="33"/>
      <c r="H696" s="52"/>
    </row>
    <row r="697" spans="1:8" s="27" customFormat="1" x14ac:dyDescent="0.25">
      <c r="A697" s="8"/>
      <c r="C697" s="11"/>
      <c r="G697" s="33"/>
      <c r="H697" s="52"/>
    </row>
    <row r="698" spans="1:8" s="27" customFormat="1" x14ac:dyDescent="0.25">
      <c r="A698" s="8"/>
      <c r="C698" s="11"/>
      <c r="G698" s="33"/>
      <c r="H698" s="52"/>
    </row>
    <row r="699" spans="1:8" s="27" customFormat="1" x14ac:dyDescent="0.25">
      <c r="A699" s="8"/>
      <c r="C699" s="11"/>
      <c r="G699" s="33"/>
      <c r="H699" s="52"/>
    </row>
    <row r="700" spans="1:8" s="27" customFormat="1" x14ac:dyDescent="0.25">
      <c r="A700" s="8"/>
      <c r="C700" s="11"/>
      <c r="G700" s="33"/>
      <c r="H700" s="52"/>
    </row>
    <row r="701" spans="1:8" s="27" customFormat="1" x14ac:dyDescent="0.25">
      <c r="A701" s="8"/>
      <c r="C701" s="11"/>
      <c r="G701" s="33"/>
      <c r="H701" s="52"/>
    </row>
    <row r="702" spans="1:8" s="27" customFormat="1" x14ac:dyDescent="0.25">
      <c r="A702" s="8"/>
      <c r="C702" s="11"/>
      <c r="G702" s="33"/>
      <c r="H702" s="52"/>
    </row>
    <row r="703" spans="1:8" s="27" customFormat="1" x14ac:dyDescent="0.25">
      <c r="A703" s="8"/>
      <c r="C703" s="11"/>
      <c r="G703" s="33"/>
      <c r="H703" s="52"/>
    </row>
    <row r="704" spans="1:8" s="27" customFormat="1" x14ac:dyDescent="0.25">
      <c r="A704" s="8"/>
      <c r="C704" s="11"/>
      <c r="G704" s="33"/>
      <c r="H704" s="52"/>
    </row>
    <row r="705" spans="1:8" s="27" customFormat="1" x14ac:dyDescent="0.25">
      <c r="A705" s="8"/>
      <c r="C705" s="11"/>
      <c r="G705" s="33"/>
      <c r="H705" s="52"/>
    </row>
    <row r="706" spans="1:8" s="27" customFormat="1" x14ac:dyDescent="0.25">
      <c r="A706" s="8"/>
      <c r="C706" s="11"/>
      <c r="G706" s="33"/>
      <c r="H706" s="52"/>
    </row>
    <row r="707" spans="1:8" s="27" customFormat="1" x14ac:dyDescent="0.25">
      <c r="A707" s="8"/>
      <c r="C707" s="11"/>
      <c r="G707" s="33"/>
      <c r="H707" s="52"/>
    </row>
    <row r="708" spans="1:8" s="27" customFormat="1" x14ac:dyDescent="0.25">
      <c r="A708" s="8"/>
      <c r="C708" s="11"/>
      <c r="G708" s="33"/>
      <c r="H708" s="52"/>
    </row>
    <row r="709" spans="1:8" s="27" customFormat="1" x14ac:dyDescent="0.25">
      <c r="A709" s="8"/>
      <c r="C709" s="11"/>
      <c r="G709" s="33"/>
      <c r="H709" s="52"/>
    </row>
    <row r="710" spans="1:8" s="27" customFormat="1" x14ac:dyDescent="0.25">
      <c r="A710" s="8"/>
      <c r="C710" s="11"/>
      <c r="G710" s="33"/>
      <c r="H710" s="52"/>
    </row>
    <row r="711" spans="1:8" s="27" customFormat="1" x14ac:dyDescent="0.25">
      <c r="A711" s="8"/>
      <c r="C711" s="11"/>
      <c r="G711" s="33"/>
      <c r="H711" s="52"/>
    </row>
    <row r="712" spans="1:8" s="27" customFormat="1" x14ac:dyDescent="0.25">
      <c r="A712" s="8"/>
      <c r="C712" s="11"/>
      <c r="G712" s="33"/>
      <c r="H712" s="52"/>
    </row>
    <row r="713" spans="1:8" s="27" customFormat="1" x14ac:dyDescent="0.25">
      <c r="A713" s="8"/>
      <c r="C713" s="11"/>
      <c r="G713" s="33"/>
      <c r="H713" s="52"/>
    </row>
    <row r="714" spans="1:8" s="27" customFormat="1" x14ac:dyDescent="0.25">
      <c r="A714" s="8"/>
      <c r="C714" s="11"/>
      <c r="G714" s="33"/>
      <c r="H714" s="52"/>
    </row>
    <row r="715" spans="1:8" s="27" customFormat="1" x14ac:dyDescent="0.25">
      <c r="A715" s="8"/>
      <c r="C715" s="11"/>
      <c r="G715" s="33"/>
      <c r="H715" s="52"/>
    </row>
    <row r="716" spans="1:8" s="27" customFormat="1" x14ac:dyDescent="0.25">
      <c r="A716" s="8"/>
      <c r="C716" s="11"/>
      <c r="G716" s="33"/>
      <c r="H716" s="52"/>
    </row>
    <row r="717" spans="1:8" s="27" customFormat="1" x14ac:dyDescent="0.25">
      <c r="A717" s="8"/>
      <c r="C717" s="11"/>
      <c r="G717" s="33"/>
      <c r="H717" s="52"/>
    </row>
    <row r="718" spans="1:8" s="27" customFormat="1" x14ac:dyDescent="0.25">
      <c r="A718" s="8"/>
      <c r="C718" s="11"/>
      <c r="G718" s="33"/>
      <c r="H718" s="52"/>
    </row>
    <row r="719" spans="1:8" s="27" customFormat="1" x14ac:dyDescent="0.25">
      <c r="A719" s="8"/>
      <c r="C719" s="11"/>
      <c r="G719" s="33"/>
      <c r="H719" s="52"/>
    </row>
    <row r="720" spans="1:8" s="27" customFormat="1" x14ac:dyDescent="0.25">
      <c r="A720" s="8"/>
      <c r="C720" s="11"/>
      <c r="G720" s="33"/>
      <c r="H720" s="52"/>
    </row>
    <row r="721" spans="1:8" s="27" customFormat="1" x14ac:dyDescent="0.25">
      <c r="A721" s="8"/>
      <c r="C721" s="11"/>
      <c r="G721" s="33"/>
      <c r="H721" s="52"/>
    </row>
    <row r="722" spans="1:8" s="27" customFormat="1" x14ac:dyDescent="0.25">
      <c r="A722" s="8"/>
      <c r="C722" s="11"/>
      <c r="G722" s="33"/>
      <c r="H722" s="52"/>
    </row>
    <row r="723" spans="1:8" s="27" customFormat="1" x14ac:dyDescent="0.25">
      <c r="A723" s="8"/>
      <c r="C723" s="11"/>
      <c r="G723" s="33"/>
      <c r="H723" s="52"/>
    </row>
    <row r="724" spans="1:8" s="27" customFormat="1" x14ac:dyDescent="0.25">
      <c r="A724" s="8"/>
      <c r="C724" s="11"/>
      <c r="G724" s="33"/>
      <c r="H724" s="52"/>
    </row>
    <row r="725" spans="1:8" s="27" customFormat="1" x14ac:dyDescent="0.25">
      <c r="A725" s="8"/>
      <c r="C725" s="11"/>
      <c r="G725" s="33"/>
      <c r="H725" s="52"/>
    </row>
    <row r="726" spans="1:8" s="27" customFormat="1" x14ac:dyDescent="0.25">
      <c r="A726" s="8"/>
      <c r="C726" s="11"/>
      <c r="G726" s="33"/>
      <c r="H726" s="52"/>
    </row>
    <row r="727" spans="1:8" s="27" customFormat="1" x14ac:dyDescent="0.25">
      <c r="A727" s="8"/>
      <c r="C727" s="11"/>
      <c r="G727" s="33"/>
      <c r="H727" s="52"/>
    </row>
    <row r="728" spans="1:8" s="27" customFormat="1" x14ac:dyDescent="0.25">
      <c r="A728" s="8"/>
      <c r="C728" s="11"/>
      <c r="G728" s="33"/>
      <c r="H728" s="52"/>
    </row>
    <row r="729" spans="1:8" s="27" customFormat="1" x14ac:dyDescent="0.25">
      <c r="A729" s="8"/>
      <c r="C729" s="11"/>
      <c r="G729" s="33"/>
      <c r="H729" s="52"/>
    </row>
    <row r="730" spans="1:8" s="27" customFormat="1" x14ac:dyDescent="0.25">
      <c r="A730" s="8"/>
      <c r="C730" s="11"/>
      <c r="G730" s="33"/>
      <c r="H730" s="52"/>
    </row>
    <row r="731" spans="1:8" s="27" customFormat="1" x14ac:dyDescent="0.25">
      <c r="A731" s="8"/>
      <c r="C731" s="11"/>
      <c r="G731" s="33"/>
      <c r="H731" s="52"/>
    </row>
    <row r="732" spans="1:8" s="27" customFormat="1" x14ac:dyDescent="0.25">
      <c r="A732" s="8"/>
      <c r="C732" s="11"/>
      <c r="G732" s="33"/>
      <c r="H732" s="52"/>
    </row>
    <row r="733" spans="1:8" s="27" customFormat="1" x14ac:dyDescent="0.25">
      <c r="A733" s="8"/>
      <c r="C733" s="11"/>
      <c r="G733" s="33"/>
      <c r="H733" s="52"/>
    </row>
    <row r="734" spans="1:8" s="27" customFormat="1" x14ac:dyDescent="0.25">
      <c r="A734" s="8"/>
      <c r="C734" s="11"/>
      <c r="G734" s="33"/>
      <c r="H734" s="52"/>
    </row>
    <row r="735" spans="1:8" s="27" customFormat="1" x14ac:dyDescent="0.25">
      <c r="A735" s="8"/>
      <c r="C735" s="11"/>
      <c r="G735" s="33"/>
      <c r="H735" s="52"/>
    </row>
    <row r="736" spans="1:8" s="27" customFormat="1" x14ac:dyDescent="0.25">
      <c r="A736" s="8"/>
      <c r="C736" s="11"/>
      <c r="G736" s="33"/>
      <c r="H736" s="52"/>
    </row>
    <row r="737" spans="1:8" s="27" customFormat="1" x14ac:dyDescent="0.25">
      <c r="A737" s="8"/>
      <c r="C737" s="11"/>
      <c r="G737" s="33"/>
      <c r="H737" s="52"/>
    </row>
    <row r="738" spans="1:8" s="27" customFormat="1" x14ac:dyDescent="0.25">
      <c r="A738" s="8"/>
      <c r="C738" s="11"/>
      <c r="G738" s="33"/>
      <c r="H738" s="52"/>
    </row>
    <row r="739" spans="1:8" s="27" customFormat="1" x14ac:dyDescent="0.25">
      <c r="A739" s="8"/>
      <c r="C739" s="11"/>
      <c r="G739" s="33"/>
      <c r="H739" s="52"/>
    </row>
    <row r="740" spans="1:8" s="27" customFormat="1" x14ac:dyDescent="0.25">
      <c r="A740" s="8"/>
      <c r="C740" s="11"/>
      <c r="G740" s="33"/>
      <c r="H740" s="52"/>
    </row>
    <row r="741" spans="1:8" s="27" customFormat="1" x14ac:dyDescent="0.25">
      <c r="A741" s="8"/>
      <c r="C741" s="11"/>
      <c r="G741" s="33"/>
      <c r="H741" s="52"/>
    </row>
    <row r="742" spans="1:8" s="27" customFormat="1" x14ac:dyDescent="0.25">
      <c r="A742" s="8"/>
      <c r="C742" s="11"/>
      <c r="G742" s="33"/>
      <c r="H742" s="52"/>
    </row>
    <row r="743" spans="1:8" s="27" customFormat="1" x14ac:dyDescent="0.25">
      <c r="A743" s="8"/>
      <c r="C743" s="11"/>
      <c r="G743" s="33"/>
      <c r="H743" s="52"/>
    </row>
    <row r="744" spans="1:8" s="27" customFormat="1" x14ac:dyDescent="0.25">
      <c r="A744" s="8"/>
      <c r="C744" s="11"/>
      <c r="G744" s="33"/>
      <c r="H744" s="52"/>
    </row>
    <row r="745" spans="1:8" s="27" customFormat="1" x14ac:dyDescent="0.25">
      <c r="A745" s="8"/>
      <c r="C745" s="11"/>
      <c r="G745" s="33"/>
      <c r="H745" s="52"/>
    </row>
    <row r="746" spans="1:8" s="27" customFormat="1" x14ac:dyDescent="0.25">
      <c r="A746" s="8"/>
      <c r="C746" s="11"/>
      <c r="G746" s="33"/>
      <c r="H746" s="52"/>
    </row>
    <row r="747" spans="1:8" s="27" customFormat="1" x14ac:dyDescent="0.25">
      <c r="A747" s="8"/>
      <c r="C747" s="11"/>
      <c r="G747" s="33"/>
      <c r="H747" s="52"/>
    </row>
    <row r="748" spans="1:8" s="27" customFormat="1" x14ac:dyDescent="0.25">
      <c r="A748" s="8"/>
      <c r="C748" s="11"/>
      <c r="G748" s="33"/>
      <c r="H748" s="52"/>
    </row>
    <row r="749" spans="1:8" s="27" customFormat="1" x14ac:dyDescent="0.25">
      <c r="A749" s="8"/>
      <c r="C749" s="11"/>
      <c r="G749" s="33"/>
      <c r="H749" s="52"/>
    </row>
    <row r="750" spans="1:8" s="27" customFormat="1" x14ac:dyDescent="0.25">
      <c r="A750" s="8"/>
      <c r="C750" s="11"/>
      <c r="G750" s="33"/>
      <c r="H750" s="52"/>
    </row>
    <row r="751" spans="1:8" s="27" customFormat="1" x14ac:dyDescent="0.25">
      <c r="A751" s="8"/>
      <c r="C751" s="11"/>
      <c r="G751" s="33"/>
      <c r="H751" s="52"/>
    </row>
    <row r="752" spans="1:8" s="27" customFormat="1" x14ac:dyDescent="0.25">
      <c r="A752" s="8"/>
      <c r="C752" s="11"/>
      <c r="G752" s="33"/>
      <c r="H752" s="52"/>
    </row>
    <row r="753" spans="1:8" s="27" customFormat="1" x14ac:dyDescent="0.25">
      <c r="A753" s="8"/>
      <c r="C753" s="11"/>
      <c r="G753" s="33"/>
      <c r="H753" s="52"/>
    </row>
    <row r="754" spans="1:8" s="27" customFormat="1" x14ac:dyDescent="0.25">
      <c r="A754" s="8"/>
      <c r="C754" s="11"/>
      <c r="G754" s="33"/>
      <c r="H754" s="52"/>
    </row>
    <row r="755" spans="1:8" s="27" customFormat="1" x14ac:dyDescent="0.25">
      <c r="A755" s="8"/>
      <c r="C755" s="11"/>
      <c r="G755" s="33"/>
      <c r="H755" s="52"/>
    </row>
    <row r="756" spans="1:8" s="27" customFormat="1" x14ac:dyDescent="0.25">
      <c r="A756" s="8"/>
      <c r="C756" s="11"/>
      <c r="G756" s="33"/>
      <c r="H756" s="52"/>
    </row>
    <row r="757" spans="1:8" s="27" customFormat="1" x14ac:dyDescent="0.25">
      <c r="A757" s="8"/>
      <c r="C757" s="11"/>
      <c r="G757" s="33"/>
      <c r="H757" s="52"/>
    </row>
    <row r="758" spans="1:8" s="27" customFormat="1" x14ac:dyDescent="0.25">
      <c r="A758" s="8"/>
      <c r="C758" s="11"/>
      <c r="G758" s="33"/>
      <c r="H758" s="52"/>
    </row>
    <row r="759" spans="1:8" s="27" customFormat="1" x14ac:dyDescent="0.25">
      <c r="A759" s="8"/>
      <c r="C759" s="11"/>
      <c r="G759" s="33"/>
      <c r="H759" s="52"/>
    </row>
    <row r="760" spans="1:8" s="27" customFormat="1" x14ac:dyDescent="0.25">
      <c r="A760" s="8"/>
      <c r="C760" s="11"/>
      <c r="G760" s="33"/>
      <c r="H760" s="52"/>
    </row>
    <row r="761" spans="1:8" s="27" customFormat="1" x14ac:dyDescent="0.25">
      <c r="A761" s="8"/>
      <c r="C761" s="11"/>
      <c r="G761" s="33"/>
      <c r="H761" s="52"/>
    </row>
    <row r="762" spans="1:8" s="27" customFormat="1" x14ac:dyDescent="0.25">
      <c r="A762" s="8"/>
      <c r="C762" s="11"/>
      <c r="G762" s="33"/>
      <c r="H762" s="52"/>
    </row>
    <row r="763" spans="1:8" s="27" customFormat="1" x14ac:dyDescent="0.25">
      <c r="A763" s="8"/>
      <c r="C763" s="11"/>
      <c r="G763" s="33"/>
      <c r="H763" s="52"/>
    </row>
    <row r="764" spans="1:8" s="27" customFormat="1" x14ac:dyDescent="0.25">
      <c r="A764" s="8"/>
      <c r="C764" s="11"/>
      <c r="G764" s="33"/>
      <c r="H764" s="52"/>
    </row>
    <row r="765" spans="1:8" s="27" customFormat="1" x14ac:dyDescent="0.25">
      <c r="A765" s="8"/>
      <c r="C765" s="11"/>
      <c r="G765" s="33"/>
      <c r="H765" s="52"/>
    </row>
    <row r="766" spans="1:8" s="27" customFormat="1" x14ac:dyDescent="0.25">
      <c r="A766" s="8"/>
      <c r="C766" s="11"/>
      <c r="G766" s="33"/>
      <c r="H766" s="52"/>
    </row>
    <row r="767" spans="1:8" s="27" customFormat="1" x14ac:dyDescent="0.25">
      <c r="A767" s="8"/>
      <c r="C767" s="11"/>
      <c r="G767" s="33"/>
      <c r="H767" s="52"/>
    </row>
    <row r="768" spans="1:8" s="27" customFormat="1" x14ac:dyDescent="0.25">
      <c r="A768" s="8"/>
      <c r="C768" s="11"/>
      <c r="G768" s="33"/>
      <c r="H768" s="52"/>
    </row>
    <row r="769" spans="1:8" s="27" customFormat="1" x14ac:dyDescent="0.25">
      <c r="A769" s="8"/>
      <c r="C769" s="11"/>
      <c r="G769" s="33"/>
      <c r="H769" s="52"/>
    </row>
    <row r="770" spans="1:8" s="27" customFormat="1" x14ac:dyDescent="0.25">
      <c r="A770" s="8"/>
      <c r="C770" s="11"/>
      <c r="G770" s="33"/>
      <c r="H770" s="52"/>
    </row>
    <row r="771" spans="1:8" s="27" customFormat="1" x14ac:dyDescent="0.25">
      <c r="A771" s="8"/>
      <c r="C771" s="11"/>
      <c r="G771" s="33"/>
      <c r="H771" s="52"/>
    </row>
    <row r="772" spans="1:8" s="27" customFormat="1" x14ac:dyDescent="0.25">
      <c r="A772" s="8"/>
      <c r="C772" s="11"/>
      <c r="G772" s="33"/>
      <c r="H772" s="52"/>
    </row>
    <row r="773" spans="1:8" s="27" customFormat="1" x14ac:dyDescent="0.25">
      <c r="A773" s="8"/>
      <c r="C773" s="11"/>
      <c r="G773" s="33"/>
      <c r="H773" s="52"/>
    </row>
    <row r="774" spans="1:8" s="27" customFormat="1" x14ac:dyDescent="0.25">
      <c r="A774" s="8"/>
      <c r="C774" s="11"/>
      <c r="G774" s="33"/>
      <c r="H774" s="52"/>
    </row>
    <row r="775" spans="1:8" s="27" customFormat="1" x14ac:dyDescent="0.25">
      <c r="A775" s="8"/>
      <c r="C775" s="11"/>
      <c r="G775" s="33"/>
      <c r="H775" s="52"/>
    </row>
    <row r="776" spans="1:8" s="27" customFormat="1" x14ac:dyDescent="0.25">
      <c r="A776" s="8"/>
      <c r="C776" s="11"/>
      <c r="G776" s="33"/>
      <c r="H776" s="52"/>
    </row>
    <row r="777" spans="1:8" s="27" customFormat="1" x14ac:dyDescent="0.25">
      <c r="A777" s="8"/>
      <c r="C777" s="11"/>
      <c r="G777" s="33"/>
      <c r="H777" s="52"/>
    </row>
    <row r="778" spans="1:8" s="27" customFormat="1" x14ac:dyDescent="0.25">
      <c r="A778" s="8"/>
      <c r="C778" s="11"/>
      <c r="G778" s="33"/>
      <c r="H778" s="52"/>
    </row>
    <row r="779" spans="1:8" s="27" customFormat="1" x14ac:dyDescent="0.25">
      <c r="A779" s="8"/>
      <c r="C779" s="11"/>
      <c r="G779" s="33"/>
      <c r="H779" s="52"/>
    </row>
    <row r="780" spans="1:8" s="27" customFormat="1" x14ac:dyDescent="0.25">
      <c r="A780" s="8"/>
      <c r="C780" s="11"/>
      <c r="G780" s="33"/>
      <c r="H780" s="52"/>
    </row>
    <row r="781" spans="1:8" s="27" customFormat="1" x14ac:dyDescent="0.25">
      <c r="A781" s="8"/>
      <c r="C781" s="11"/>
      <c r="G781" s="33"/>
      <c r="H781" s="52"/>
    </row>
    <row r="782" spans="1:8" s="27" customFormat="1" x14ac:dyDescent="0.25">
      <c r="A782" s="8"/>
      <c r="C782" s="11"/>
      <c r="G782" s="33"/>
      <c r="H782" s="52"/>
    </row>
    <row r="783" spans="1:8" s="27" customFormat="1" x14ac:dyDescent="0.25">
      <c r="A783" s="8"/>
      <c r="C783" s="11"/>
      <c r="G783" s="33"/>
      <c r="H783" s="52"/>
    </row>
    <row r="784" spans="1:8" s="27" customFormat="1" x14ac:dyDescent="0.25">
      <c r="A784" s="8"/>
      <c r="C784" s="11"/>
      <c r="G784" s="33"/>
      <c r="H784" s="52"/>
    </row>
    <row r="785" spans="1:8" s="27" customFormat="1" x14ac:dyDescent="0.25">
      <c r="A785" s="8"/>
      <c r="C785" s="11"/>
      <c r="G785" s="33"/>
      <c r="H785" s="52"/>
    </row>
    <row r="786" spans="1:8" s="27" customFormat="1" x14ac:dyDescent="0.25">
      <c r="A786" s="8"/>
      <c r="C786" s="11"/>
      <c r="G786" s="33"/>
      <c r="H786" s="52"/>
    </row>
    <row r="787" spans="1:8" s="27" customFormat="1" x14ac:dyDescent="0.25">
      <c r="A787" s="8"/>
      <c r="C787" s="11"/>
      <c r="G787" s="33"/>
      <c r="H787" s="52"/>
    </row>
    <row r="788" spans="1:8" s="27" customFormat="1" x14ac:dyDescent="0.25">
      <c r="A788" s="8"/>
      <c r="C788" s="11"/>
      <c r="G788" s="33"/>
      <c r="H788" s="52"/>
    </row>
    <row r="789" spans="1:8" s="27" customFormat="1" x14ac:dyDescent="0.25">
      <c r="A789" s="8"/>
      <c r="C789" s="11"/>
      <c r="G789" s="33"/>
      <c r="H789" s="52"/>
    </row>
    <row r="790" spans="1:8" s="27" customFormat="1" x14ac:dyDescent="0.25">
      <c r="A790" s="8"/>
      <c r="C790" s="11"/>
      <c r="G790" s="33"/>
      <c r="H790" s="52"/>
    </row>
    <row r="791" spans="1:8" s="27" customFormat="1" x14ac:dyDescent="0.25">
      <c r="A791" s="8"/>
      <c r="C791" s="11"/>
      <c r="G791" s="33"/>
      <c r="H791" s="52"/>
    </row>
    <row r="792" spans="1:8" s="27" customFormat="1" x14ac:dyDescent="0.25">
      <c r="A792" s="8"/>
      <c r="C792" s="11"/>
      <c r="G792" s="33"/>
      <c r="H792" s="52"/>
    </row>
    <row r="793" spans="1:8" s="27" customFormat="1" x14ac:dyDescent="0.25">
      <c r="A793" s="8"/>
      <c r="C793" s="11"/>
      <c r="G793" s="33"/>
      <c r="H793" s="52"/>
    </row>
    <row r="794" spans="1:8" s="27" customFormat="1" x14ac:dyDescent="0.25">
      <c r="A794" s="8"/>
      <c r="C794" s="11"/>
      <c r="G794" s="33"/>
      <c r="H794" s="52"/>
    </row>
    <row r="795" spans="1:8" s="27" customFormat="1" x14ac:dyDescent="0.25">
      <c r="A795" s="8"/>
      <c r="C795" s="11"/>
      <c r="G795" s="33"/>
      <c r="H795" s="52"/>
    </row>
    <row r="796" spans="1:8" s="27" customFormat="1" x14ac:dyDescent="0.25">
      <c r="A796" s="8"/>
      <c r="C796" s="11"/>
      <c r="G796" s="33"/>
      <c r="H796" s="52"/>
    </row>
    <row r="797" spans="1:8" s="27" customFormat="1" x14ac:dyDescent="0.25">
      <c r="A797" s="8"/>
      <c r="C797" s="11"/>
      <c r="G797" s="33"/>
      <c r="H797" s="52"/>
    </row>
    <row r="798" spans="1:8" s="27" customFormat="1" x14ac:dyDescent="0.25">
      <c r="A798" s="8"/>
      <c r="C798" s="11"/>
      <c r="G798" s="33"/>
      <c r="H798" s="52"/>
    </row>
    <row r="799" spans="1:8" s="27" customFormat="1" x14ac:dyDescent="0.25">
      <c r="A799" s="8"/>
      <c r="C799" s="11"/>
      <c r="G799" s="33"/>
      <c r="H799" s="52"/>
    </row>
    <row r="800" spans="1:8" s="27" customFormat="1" x14ac:dyDescent="0.25">
      <c r="A800" s="8"/>
      <c r="C800" s="11"/>
      <c r="G800" s="33"/>
      <c r="H800" s="52"/>
    </row>
    <row r="801" spans="1:8" s="27" customFormat="1" x14ac:dyDescent="0.25">
      <c r="A801" s="8"/>
      <c r="C801" s="11"/>
      <c r="G801" s="33"/>
      <c r="H801" s="52"/>
    </row>
    <row r="802" spans="1:8" s="27" customFormat="1" x14ac:dyDescent="0.25">
      <c r="A802" s="8"/>
      <c r="C802" s="11"/>
      <c r="G802" s="33"/>
      <c r="H802" s="52"/>
    </row>
    <row r="803" spans="1:8" s="27" customFormat="1" x14ac:dyDescent="0.25">
      <c r="A803" s="8"/>
      <c r="C803" s="11"/>
      <c r="G803" s="33"/>
      <c r="H803" s="52"/>
    </row>
    <row r="804" spans="1:8" s="27" customFormat="1" x14ac:dyDescent="0.25">
      <c r="A804" s="8"/>
      <c r="C804" s="11"/>
      <c r="G804" s="33"/>
      <c r="H804" s="52"/>
    </row>
    <row r="805" spans="1:8" s="27" customFormat="1" x14ac:dyDescent="0.25">
      <c r="A805" s="8"/>
      <c r="C805" s="11"/>
      <c r="G805" s="33"/>
      <c r="H805" s="52"/>
    </row>
    <row r="806" spans="1:8" s="27" customFormat="1" x14ac:dyDescent="0.25">
      <c r="A806" s="8"/>
      <c r="C806" s="11"/>
      <c r="G806" s="33"/>
      <c r="H806" s="52"/>
    </row>
    <row r="807" spans="1:8" s="27" customFormat="1" x14ac:dyDescent="0.25">
      <c r="A807" s="8"/>
      <c r="C807" s="11"/>
      <c r="G807" s="33"/>
      <c r="H807" s="52"/>
    </row>
    <row r="808" spans="1:8" s="27" customFormat="1" x14ac:dyDescent="0.25">
      <c r="A808" s="8"/>
      <c r="C808" s="11"/>
      <c r="G808" s="33"/>
      <c r="H808" s="52"/>
    </row>
    <row r="809" spans="1:8" s="27" customFormat="1" x14ac:dyDescent="0.25">
      <c r="A809" s="8"/>
      <c r="C809" s="11"/>
      <c r="G809" s="33"/>
      <c r="H809" s="52"/>
    </row>
    <row r="810" spans="1:8" s="27" customFormat="1" x14ac:dyDescent="0.25">
      <c r="A810" s="8"/>
      <c r="C810" s="11"/>
      <c r="G810" s="33"/>
      <c r="H810" s="52"/>
    </row>
    <row r="811" spans="1:8" s="27" customFormat="1" x14ac:dyDescent="0.25">
      <c r="A811" s="8"/>
      <c r="C811" s="11"/>
      <c r="G811" s="33"/>
      <c r="H811" s="52"/>
    </row>
    <row r="812" spans="1:8" s="27" customFormat="1" x14ac:dyDescent="0.25">
      <c r="A812" s="8"/>
      <c r="C812" s="11"/>
      <c r="G812" s="33"/>
      <c r="H812" s="52"/>
    </row>
    <row r="813" spans="1:8" s="27" customFormat="1" x14ac:dyDescent="0.25">
      <c r="A813" s="8"/>
      <c r="C813" s="11"/>
      <c r="G813" s="33"/>
      <c r="H813" s="52"/>
    </row>
    <row r="814" spans="1:8" s="27" customFormat="1" x14ac:dyDescent="0.25">
      <c r="A814" s="8"/>
      <c r="C814" s="11"/>
      <c r="G814" s="33"/>
      <c r="H814" s="52"/>
    </row>
    <row r="815" spans="1:8" s="27" customFormat="1" x14ac:dyDescent="0.25">
      <c r="A815" s="8"/>
      <c r="C815" s="11"/>
      <c r="G815" s="33"/>
      <c r="H815" s="52"/>
    </row>
    <row r="816" spans="1:8" s="27" customFormat="1" x14ac:dyDescent="0.25">
      <c r="A816" s="8"/>
      <c r="C816" s="11"/>
      <c r="G816" s="33"/>
      <c r="H816" s="52"/>
    </row>
    <row r="817" spans="1:8" s="27" customFormat="1" x14ac:dyDescent="0.25">
      <c r="A817" s="8"/>
      <c r="C817" s="11"/>
      <c r="G817" s="33"/>
      <c r="H817" s="52"/>
    </row>
    <row r="818" spans="1:8" s="27" customFormat="1" x14ac:dyDescent="0.25">
      <c r="A818" s="8"/>
      <c r="C818" s="11"/>
      <c r="G818" s="33"/>
      <c r="H818" s="52"/>
    </row>
    <row r="819" spans="1:8" s="27" customFormat="1" x14ac:dyDescent="0.25">
      <c r="A819" s="8"/>
      <c r="C819" s="11"/>
      <c r="G819" s="33"/>
      <c r="H819" s="52"/>
    </row>
    <row r="820" spans="1:8" s="27" customFormat="1" x14ac:dyDescent="0.25">
      <c r="A820" s="8"/>
      <c r="C820" s="11"/>
      <c r="G820" s="33"/>
      <c r="H820" s="52"/>
    </row>
    <row r="821" spans="1:8" s="27" customFormat="1" x14ac:dyDescent="0.25">
      <c r="A821" s="8"/>
      <c r="C821" s="11"/>
      <c r="G821" s="33"/>
      <c r="H821" s="52"/>
    </row>
    <row r="822" spans="1:8" s="27" customFormat="1" x14ac:dyDescent="0.25">
      <c r="A822" s="8"/>
      <c r="C822" s="11"/>
      <c r="G822" s="33"/>
      <c r="H822" s="52"/>
    </row>
    <row r="823" spans="1:8" s="27" customFormat="1" x14ac:dyDescent="0.25">
      <c r="A823" s="8"/>
      <c r="C823" s="11"/>
      <c r="G823" s="33"/>
      <c r="H823" s="52"/>
    </row>
    <row r="824" spans="1:8" s="27" customFormat="1" x14ac:dyDescent="0.25">
      <c r="A824" s="8"/>
      <c r="C824" s="11"/>
      <c r="G824" s="33"/>
      <c r="H824" s="52"/>
    </row>
    <row r="825" spans="1:8" s="27" customFormat="1" x14ac:dyDescent="0.25">
      <c r="A825" s="8"/>
      <c r="C825" s="11"/>
      <c r="G825" s="33"/>
      <c r="H825" s="52"/>
    </row>
    <row r="826" spans="1:8" s="27" customFormat="1" x14ac:dyDescent="0.25">
      <c r="A826" s="8"/>
      <c r="C826" s="11"/>
      <c r="G826" s="33"/>
      <c r="H826" s="52"/>
    </row>
    <row r="827" spans="1:8" s="27" customFormat="1" x14ac:dyDescent="0.25">
      <c r="A827" s="8"/>
      <c r="C827" s="11"/>
      <c r="G827" s="33"/>
      <c r="H827" s="52"/>
    </row>
    <row r="828" spans="1:8" s="27" customFormat="1" x14ac:dyDescent="0.25">
      <c r="A828" s="8"/>
      <c r="C828" s="11"/>
      <c r="G828" s="33"/>
      <c r="H828" s="52"/>
    </row>
    <row r="829" spans="1:8" s="27" customFormat="1" x14ac:dyDescent="0.25">
      <c r="A829" s="8"/>
      <c r="C829" s="11"/>
      <c r="G829" s="33"/>
      <c r="H829" s="52"/>
    </row>
    <row r="830" spans="1:8" s="27" customFormat="1" x14ac:dyDescent="0.25">
      <c r="A830" s="8"/>
      <c r="C830" s="11"/>
      <c r="G830" s="33"/>
      <c r="H830" s="52"/>
    </row>
    <row r="831" spans="1:8" s="27" customFormat="1" x14ac:dyDescent="0.25">
      <c r="A831" s="8"/>
      <c r="C831" s="11"/>
      <c r="G831" s="33"/>
      <c r="H831" s="52"/>
    </row>
    <row r="832" spans="1:8" s="27" customFormat="1" x14ac:dyDescent="0.25">
      <c r="A832" s="8"/>
      <c r="C832" s="11"/>
      <c r="G832" s="33"/>
      <c r="H832" s="52"/>
    </row>
    <row r="833" spans="1:8" s="27" customFormat="1" x14ac:dyDescent="0.25">
      <c r="A833" s="8"/>
      <c r="C833" s="11"/>
      <c r="G833" s="33"/>
      <c r="H833" s="52"/>
    </row>
    <row r="834" spans="1:8" s="27" customFormat="1" x14ac:dyDescent="0.25">
      <c r="A834" s="8"/>
      <c r="C834" s="11"/>
      <c r="G834" s="33"/>
      <c r="H834" s="52"/>
    </row>
    <row r="835" spans="1:8" s="27" customFormat="1" x14ac:dyDescent="0.25">
      <c r="A835" s="8"/>
      <c r="C835" s="11"/>
      <c r="G835" s="33"/>
      <c r="H835" s="52"/>
    </row>
    <row r="836" spans="1:8" s="27" customFormat="1" x14ac:dyDescent="0.25">
      <c r="A836" s="8"/>
      <c r="C836" s="11"/>
      <c r="G836" s="33"/>
      <c r="H836" s="52"/>
    </row>
    <row r="837" spans="1:8" s="27" customFormat="1" x14ac:dyDescent="0.25">
      <c r="A837" s="8"/>
      <c r="C837" s="11"/>
      <c r="G837" s="33"/>
      <c r="H837" s="52"/>
    </row>
    <row r="838" spans="1:8" s="27" customFormat="1" x14ac:dyDescent="0.25">
      <c r="A838" s="8"/>
      <c r="C838" s="11"/>
      <c r="G838" s="33"/>
      <c r="H838" s="52"/>
    </row>
    <row r="839" spans="1:8" s="27" customFormat="1" x14ac:dyDescent="0.25">
      <c r="A839" s="8"/>
      <c r="C839" s="11"/>
      <c r="G839" s="33"/>
      <c r="H839" s="52"/>
    </row>
    <row r="840" spans="1:8" s="27" customFormat="1" x14ac:dyDescent="0.25">
      <c r="A840" s="8"/>
      <c r="C840" s="11"/>
      <c r="G840" s="33"/>
      <c r="H840" s="52"/>
    </row>
    <row r="841" spans="1:8" s="27" customFormat="1" x14ac:dyDescent="0.25">
      <c r="A841" s="8"/>
      <c r="C841" s="11"/>
      <c r="G841" s="33"/>
      <c r="H841" s="52"/>
    </row>
    <row r="842" spans="1:8" s="27" customFormat="1" x14ac:dyDescent="0.25">
      <c r="A842" s="8"/>
      <c r="C842" s="11"/>
      <c r="G842" s="33"/>
      <c r="H842" s="52"/>
    </row>
    <row r="843" spans="1:8" s="27" customFormat="1" x14ac:dyDescent="0.25">
      <c r="A843" s="8"/>
      <c r="C843" s="11"/>
      <c r="G843" s="33"/>
      <c r="H843" s="52"/>
    </row>
    <row r="844" spans="1:8" s="27" customFormat="1" x14ac:dyDescent="0.25">
      <c r="A844" s="8"/>
      <c r="C844" s="11"/>
      <c r="G844" s="33"/>
      <c r="H844" s="52"/>
    </row>
    <row r="845" spans="1:8" s="27" customFormat="1" x14ac:dyDescent="0.25">
      <c r="A845" s="8"/>
      <c r="C845" s="11"/>
      <c r="G845" s="33"/>
      <c r="H845" s="52"/>
    </row>
    <row r="846" spans="1:8" s="27" customFormat="1" x14ac:dyDescent="0.25">
      <c r="A846" s="8"/>
      <c r="C846" s="11"/>
      <c r="G846" s="33"/>
      <c r="H846" s="52"/>
    </row>
    <row r="847" spans="1:8" s="27" customFormat="1" x14ac:dyDescent="0.25">
      <c r="A847" s="8"/>
      <c r="C847" s="11"/>
      <c r="G847" s="33"/>
      <c r="H847" s="52"/>
    </row>
    <row r="848" spans="1:8" s="27" customFormat="1" x14ac:dyDescent="0.25">
      <c r="A848" s="8"/>
      <c r="C848" s="11"/>
      <c r="G848" s="33"/>
      <c r="H848" s="52"/>
    </row>
    <row r="849" spans="1:8" s="27" customFormat="1" x14ac:dyDescent="0.25">
      <c r="A849" s="8"/>
      <c r="C849" s="11"/>
      <c r="G849" s="33"/>
      <c r="H849" s="52"/>
    </row>
    <row r="850" spans="1:8" s="27" customFormat="1" x14ac:dyDescent="0.25">
      <c r="A850" s="8"/>
      <c r="C850" s="11"/>
      <c r="G850" s="33"/>
      <c r="H850" s="52"/>
    </row>
    <row r="851" spans="1:8" s="27" customFormat="1" x14ac:dyDescent="0.25">
      <c r="A851" s="8"/>
      <c r="C851" s="11"/>
      <c r="G851" s="33"/>
      <c r="H851" s="52"/>
    </row>
    <row r="852" spans="1:8" s="27" customFormat="1" x14ac:dyDescent="0.25">
      <c r="A852" s="8"/>
      <c r="C852" s="11"/>
      <c r="G852" s="33"/>
      <c r="H852" s="52"/>
    </row>
    <row r="853" spans="1:8" s="27" customFormat="1" x14ac:dyDescent="0.25">
      <c r="A853" s="8"/>
      <c r="C853" s="11"/>
      <c r="G853" s="33"/>
      <c r="H853" s="52"/>
    </row>
    <row r="854" spans="1:8" s="27" customFormat="1" x14ac:dyDescent="0.25">
      <c r="A854" s="8"/>
      <c r="C854" s="11"/>
      <c r="G854" s="33"/>
      <c r="H854" s="52"/>
    </row>
    <row r="855" spans="1:8" s="27" customFormat="1" x14ac:dyDescent="0.25">
      <c r="A855" s="8"/>
      <c r="C855" s="11"/>
      <c r="G855" s="33"/>
      <c r="H855" s="52"/>
    </row>
    <row r="856" spans="1:8" s="27" customFormat="1" x14ac:dyDescent="0.25">
      <c r="A856" s="8"/>
      <c r="C856" s="11"/>
      <c r="G856" s="33"/>
      <c r="H856" s="52"/>
    </row>
    <row r="857" spans="1:8" s="27" customFormat="1" x14ac:dyDescent="0.25">
      <c r="A857" s="8"/>
      <c r="C857" s="11"/>
      <c r="G857" s="33"/>
      <c r="H857" s="52"/>
    </row>
    <row r="858" spans="1:8" s="27" customFormat="1" x14ac:dyDescent="0.25">
      <c r="A858" s="8"/>
      <c r="C858" s="11"/>
      <c r="G858" s="33"/>
      <c r="H858" s="52"/>
    </row>
    <row r="859" spans="1:8" s="27" customFormat="1" x14ac:dyDescent="0.25">
      <c r="A859" s="8"/>
      <c r="C859" s="11"/>
      <c r="G859" s="33"/>
      <c r="H859" s="52"/>
    </row>
    <row r="860" spans="1:8" s="27" customFormat="1" x14ac:dyDescent="0.25">
      <c r="A860" s="8"/>
      <c r="C860" s="11"/>
      <c r="G860" s="33"/>
      <c r="H860" s="52"/>
    </row>
    <row r="861" spans="1:8" s="27" customFormat="1" x14ac:dyDescent="0.25">
      <c r="A861" s="8"/>
      <c r="C861" s="11"/>
      <c r="G861" s="33"/>
      <c r="H861" s="52"/>
    </row>
    <row r="862" spans="1:8" s="27" customFormat="1" x14ac:dyDescent="0.25">
      <c r="A862" s="8"/>
      <c r="C862" s="11"/>
      <c r="G862" s="33"/>
      <c r="H862" s="52"/>
    </row>
    <row r="863" spans="1:8" s="27" customFormat="1" x14ac:dyDescent="0.25">
      <c r="A863" s="8"/>
      <c r="C863" s="11"/>
      <c r="G863" s="33"/>
      <c r="H863" s="52"/>
    </row>
    <row r="864" spans="1:8" s="27" customFormat="1" x14ac:dyDescent="0.25">
      <c r="A864" s="8"/>
      <c r="C864" s="11"/>
      <c r="G864" s="33"/>
      <c r="H864" s="52"/>
    </row>
    <row r="865" spans="1:8" s="27" customFormat="1" x14ac:dyDescent="0.25">
      <c r="A865" s="8"/>
      <c r="C865" s="11"/>
      <c r="G865" s="33"/>
      <c r="H865" s="52"/>
    </row>
    <row r="866" spans="1:8" s="27" customFormat="1" x14ac:dyDescent="0.25">
      <c r="A866" s="8"/>
      <c r="C866" s="11"/>
      <c r="G866" s="33"/>
      <c r="H866" s="52"/>
    </row>
    <row r="867" spans="1:8" s="27" customFormat="1" x14ac:dyDescent="0.25">
      <c r="A867" s="8"/>
      <c r="C867" s="11"/>
      <c r="G867" s="33"/>
      <c r="H867" s="52"/>
    </row>
    <row r="868" spans="1:8" s="27" customFormat="1" x14ac:dyDescent="0.25">
      <c r="A868" s="8"/>
      <c r="C868" s="11"/>
      <c r="G868" s="33"/>
      <c r="H868" s="52"/>
    </row>
    <row r="869" spans="1:8" s="27" customFormat="1" x14ac:dyDescent="0.25">
      <c r="A869" s="8"/>
      <c r="C869" s="11"/>
      <c r="G869" s="33"/>
      <c r="H869" s="52"/>
    </row>
    <row r="870" spans="1:8" s="27" customFormat="1" x14ac:dyDescent="0.25">
      <c r="A870" s="8"/>
      <c r="C870" s="11"/>
      <c r="G870" s="33"/>
      <c r="H870" s="52"/>
    </row>
  </sheetData>
  <mergeCells count="16">
    <mergeCell ref="B2:H2"/>
    <mergeCell ref="A18:G18"/>
    <mergeCell ref="A1:H1"/>
    <mergeCell ref="D6:H6"/>
    <mergeCell ref="B8:B9"/>
    <mergeCell ref="B3:H3"/>
    <mergeCell ref="A8:A9"/>
    <mergeCell ref="H8:H9"/>
    <mergeCell ref="A38:G38"/>
    <mergeCell ref="A53:G53"/>
    <mergeCell ref="G8:G9"/>
    <mergeCell ref="D8:D9"/>
    <mergeCell ref="E8:E9"/>
    <mergeCell ref="A10:H10"/>
    <mergeCell ref="C8:C9"/>
    <mergeCell ref="F8:F9"/>
  </mergeCells>
  <pageMargins left="0.39370078740157483" right="0.23622047244094491" top="0.39370078740157483" bottom="0.19685039370078741" header="0.31496062992125984" footer="0.1968503937007874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Cвета</dc:creator>
  <cp:lastModifiedBy>555</cp:lastModifiedBy>
  <dcterms:created xsi:type="dcterms:W3CDTF">2025-04-23T21:59:31Z</dcterms:created>
  <dcterms:modified xsi:type="dcterms:W3CDTF">2026-04-25T14:47:56Z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7c4aac6b7272410fa7faf0b7c1fe572e</vt:lpwstr>
  </property>
</Properties>
</file>