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EB0DF55F-03DD-48BC-B350-29ADF46507B4}" xr6:coauthVersionLast="47" xr6:coauthVersionMax="47" xr10:uidLastSave="{00000000-0000-0000-0000-000000000000}"/>
  <bookViews>
    <workbookView xWindow="1125" yWindow="1125" windowWidth="21600" windowHeight="11385" tabRatio="382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18" i="1" l="1"/>
  <c r="D18" i="1"/>
  <c r="E18" i="1" s="1"/>
  <c r="A19" i="1"/>
  <c r="D19" i="1"/>
  <c r="E19" i="1" s="1"/>
  <c r="A20" i="1"/>
  <c r="D20" i="1"/>
  <c r="E20" i="1" s="1"/>
  <c r="A21" i="1"/>
  <c r="D21" i="1"/>
  <c r="E21" i="1" s="1"/>
  <c r="D8" i="1" l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22" i="1"/>
  <c r="E22" i="1" s="1"/>
  <c r="D23" i="1"/>
  <c r="E23" i="1" s="1"/>
  <c r="D24" i="1"/>
  <c r="E24" i="1" s="1"/>
  <c r="D25" i="1"/>
  <c r="E25" i="1" s="1"/>
  <c r="D26" i="1"/>
  <c r="E26" i="1" s="1"/>
  <c r="A9" i="1"/>
  <c r="A8" i="1"/>
  <c r="A10" i="1"/>
  <c r="A11" i="1"/>
  <c r="A12" i="1"/>
  <c r="A13" i="1"/>
  <c r="A14" i="1"/>
  <c r="A15" i="1"/>
  <c r="A16" i="1"/>
  <c r="A17" i="1"/>
  <c r="A22" i="1"/>
  <c r="A23" i="1"/>
  <c r="A24" i="1"/>
  <c r="A25" i="1"/>
  <c r="A26" i="1"/>
</calcChain>
</file>

<file path=xl/sharedStrings.xml><?xml version="1.0" encoding="utf-8"?>
<sst xmlns="http://schemas.openxmlformats.org/spreadsheetml/2006/main" count="27" uniqueCount="23">
  <si>
    <t>ЗАЯВКА (КОЛЛЕКТИВНАЯ)</t>
  </si>
  <si>
    <t xml:space="preserve">на прохождение тестирования в рамках Всероссийского физкультурно-спортивного комплекса </t>
  </si>
  <si>
    <t>№</t>
  </si>
  <si>
    <t>Ф.И.О. (полностью)</t>
  </si>
  <si>
    <t>Врач</t>
  </si>
  <si>
    <t>/</t>
  </si>
  <si>
    <t xml:space="preserve">"Готов к труду и обороне" </t>
  </si>
  <si>
    <t>Иванов Иван Иванович</t>
  </si>
  <si>
    <t>ID-номер участника (УИН)</t>
  </si>
  <si>
    <t>Ступень ГТО</t>
  </si>
  <si>
    <t>Виза врача</t>
  </si>
  <si>
    <t>19-32-1234567</t>
  </si>
  <si>
    <t>от учреждения</t>
  </si>
  <si>
    <t>Допущено к участию</t>
  </si>
  <si>
    <t>человек</t>
  </si>
  <si>
    <t>(подпись)</t>
  </si>
  <si>
    <t>(Ф.И.О.)</t>
  </si>
  <si>
    <t>Руководитель учреждения</t>
  </si>
  <si>
    <t>МП</t>
  </si>
  <si>
    <t>Дата рождения</t>
  </si>
  <si>
    <t>Возраст</t>
  </si>
  <si>
    <t>название учреждения</t>
  </si>
  <si>
    <t xml:space="preserve">Место учебы (работы)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</si>
</sst>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1" fontId="2" fillId="0" borderId="5" xfId="0" applyNumberFormat="1" applyFont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3" xfId="0" applyFont="1" applyBorder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14" fontId="2" fillId="0" borderId="5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Таблица3" displayName="Таблица3" ref="A7:H26" totalsRowShown="0" headerRowDxfId="10" dataDxfId="9" tableBorderDxfId="8">
  <autoFilter ref="A7:H26" xr:uid="{00000000-0009-0000-0100-000003000000}"/>
  <tableColumns count="8">
    <tableColumn id="1" xr3:uid="{00000000-0010-0000-0000-000001000000}" name="№" dataDxfId="7">
      <calculatedColumnFormula>ROW(A8)-7</calculatedColumnFormula>
    </tableColumn>
    <tableColumn id="2" xr3:uid="{00000000-0010-0000-0000-000002000000}" name="Ф.И.О. (полностью)" dataDxfId="6"/>
    <tableColumn id="3" xr3:uid="{00000000-0010-0000-0000-000003000000}" name="Дата рождения" dataDxfId="5"/>
    <tableColumn id="8" xr3:uid="{00000000-0010-0000-0000-000008000000}" name="Возраст" dataDxfId="4">
      <calculatedColumnFormula>IF(Таблица3[[#This Row],[Дата рождения]]="","",DATEDIF(Таблица3[[#This Row],[Дата рождения]],TODAY(),"y"))</calculatedColumnFormula>
    </tableColumn>
    <tableColumn id="4" xr3:uid="{00000000-0010-0000-0000-000004000000}" name="Ступень ГТО" dataDxfId="3">
      <calculatedColumnFormula>IF(Таблица3[[#This Row],[Возраст]]&lt;=7,"I (6-7)",IF(Таблица3[[#This Row],[Возраст]]&lt;=9,"II (8-9)",IF(Таблица3[[#This Row],[Возраст]]&lt;=11,"III (10-11)",IF(Таблица3[[#This Row],[Возраст]]&lt;=13,"IV (12-13)",IF(Таблица3[[#This Row],[Возраст]]&lt;=15,"V (14-15)",IF(Таблица3[[#This Row],[Возраст]]&lt;=17,"VI (16-17)",IF(Таблица3[[#This Row],[Возраст]]&lt;=19,"VII (18-19)",IF(Таблица3[[#This Row],[Возраст]]&lt;=24,"VIII (20-24)",IF(Таблица3[[#This Row],[Возраст]]&lt;=29,"IX (25-29)",IF(Таблица3[[#This Row],[Возраст]]&lt;=34,"X (30-34)",IF(Таблица3[[#This Row],[Возраст]]&lt;=39,"XI (35-39)",IF(Таблица3[[#This Row],[Возраст]]&lt;=44,"XII (40-44)",IF(Таблица3[[#This Row],[Возраст]]&lt;=49,"XIII (45-49)",IF(Таблица3[[#This Row],[Возраст]]&lt;=54,"XIV (50-54)",IF(Таблица3[[#This Row],[Возраст]]&lt;=59,"XV (55-59)",IF(Таблица3[[#This Row],[Возраст]]&lt;=64,"XVI (60-64)",IF(Таблица3[[#This Row],[Возраст]]&lt;=69,"XVII (65-69)",IF(Таблица3[[#This Row],[Возраст]]&lt;=100,"XVIII (70 &gt;)",""))))))))))))))))))</calculatedColumnFormula>
    </tableColumn>
    <tableColumn id="5" xr3:uid="{00000000-0010-0000-0000-000005000000}" name="ID-номер участника (УИН)" dataDxfId="2"/>
    <tableColumn id="9" xr3:uid="{1D1433C4-6758-4476-9AAD-CB2DDE9F6F85}" name="Место учебы (работы) " dataDxfId="0"/>
    <tableColumn id="7" xr3:uid="{00000000-0010-0000-0000-000007000000}" name="Виза врача" dataDxfId="1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5"/>
  <sheetViews>
    <sheetView tabSelected="1" zoomScaleNormal="100" workbookViewId="0">
      <selection activeCell="H16" sqref="H16"/>
    </sheetView>
  </sheetViews>
  <sheetFormatPr defaultRowHeight="15.75" x14ac:dyDescent="0.25"/>
  <cols>
    <col min="1" max="1" width="5.42578125" style="1" customWidth="1"/>
    <col min="2" max="2" width="32.7109375" style="1" customWidth="1"/>
    <col min="3" max="3" width="18.7109375" style="1" customWidth="1"/>
    <col min="4" max="4" width="12.5703125" style="1" customWidth="1"/>
    <col min="5" max="5" width="16" style="1" customWidth="1"/>
    <col min="6" max="7" width="20.28515625" style="1" customWidth="1"/>
    <col min="8" max="8" width="14.7109375" style="1" customWidth="1"/>
    <col min="9" max="16384" width="9.140625" style="1"/>
  </cols>
  <sheetData>
    <row r="1" spans="1:16" x14ac:dyDescent="0.25">
      <c r="A1" s="26" t="s">
        <v>0</v>
      </c>
      <c r="B1" s="26"/>
      <c r="C1" s="26"/>
      <c r="D1" s="26"/>
      <c r="E1" s="26"/>
      <c r="F1" s="26"/>
      <c r="G1" s="26"/>
      <c r="H1" s="26"/>
      <c r="I1" s="2"/>
      <c r="J1" s="2"/>
      <c r="K1" s="2"/>
      <c r="L1" s="2"/>
      <c r="M1" s="2"/>
      <c r="N1" s="2"/>
      <c r="O1" s="2"/>
      <c r="P1" s="2"/>
    </row>
    <row r="2" spans="1:16" x14ac:dyDescent="0.25">
      <c r="A2" s="26" t="s">
        <v>1</v>
      </c>
      <c r="B2" s="26"/>
      <c r="C2" s="26"/>
      <c r="D2" s="26"/>
      <c r="E2" s="26"/>
      <c r="F2" s="26"/>
      <c r="G2" s="26"/>
      <c r="H2" s="26"/>
      <c r="I2" s="2"/>
      <c r="J2" s="2"/>
      <c r="K2" s="2"/>
      <c r="L2" s="2"/>
      <c r="M2" s="2"/>
      <c r="N2" s="2"/>
      <c r="O2" s="2"/>
      <c r="P2" s="2"/>
    </row>
    <row r="3" spans="1:16" x14ac:dyDescent="0.25">
      <c r="A3" s="26" t="s">
        <v>6</v>
      </c>
      <c r="B3" s="26"/>
      <c r="C3" s="26"/>
      <c r="D3" s="26"/>
      <c r="E3" s="26"/>
      <c r="F3" s="26"/>
      <c r="G3" s="26"/>
      <c r="H3" s="26"/>
      <c r="I3" s="2"/>
      <c r="J3" s="2"/>
      <c r="K3" s="2"/>
      <c r="L3" s="2"/>
      <c r="M3" s="2"/>
      <c r="N3" s="2"/>
      <c r="O3" s="2"/>
      <c r="P3" s="2"/>
    </row>
    <row r="4" spans="1:16" x14ac:dyDescent="0.25">
      <c r="A4" s="27" t="s">
        <v>12</v>
      </c>
      <c r="B4" s="27"/>
      <c r="C4" s="27"/>
      <c r="D4" s="27"/>
      <c r="E4" s="27"/>
      <c r="F4" s="27"/>
      <c r="G4" s="27"/>
      <c r="H4" s="27"/>
      <c r="I4" s="3"/>
      <c r="J4" s="3"/>
      <c r="K4" s="3"/>
      <c r="L4" s="3"/>
      <c r="M4" s="3"/>
      <c r="N4" s="3"/>
      <c r="O4" s="3"/>
      <c r="P4" s="3"/>
    </row>
    <row r="5" spans="1:16" ht="21.75" customHeight="1" x14ac:dyDescent="0.25">
      <c r="A5" s="28" t="s">
        <v>21</v>
      </c>
      <c r="B5" s="28"/>
      <c r="C5" s="28"/>
      <c r="D5" s="28"/>
      <c r="E5" s="28"/>
      <c r="F5" s="28"/>
      <c r="G5" s="28"/>
      <c r="H5" s="28"/>
      <c r="I5" s="3"/>
      <c r="J5" s="3"/>
      <c r="K5" s="3"/>
      <c r="L5" s="3"/>
      <c r="M5" s="3"/>
      <c r="N5" s="3"/>
      <c r="O5" s="3"/>
      <c r="P5" s="3"/>
    </row>
    <row r="7" spans="1:16" ht="31.5" customHeight="1" x14ac:dyDescent="0.25">
      <c r="A7" s="5" t="s">
        <v>2</v>
      </c>
      <c r="B7" s="5" t="s">
        <v>3</v>
      </c>
      <c r="C7" s="5" t="s">
        <v>19</v>
      </c>
      <c r="D7" s="5" t="s">
        <v>20</v>
      </c>
      <c r="E7" s="5" t="s">
        <v>9</v>
      </c>
      <c r="F7" s="5" t="s">
        <v>8</v>
      </c>
      <c r="G7" s="5" t="s">
        <v>22</v>
      </c>
      <c r="H7" s="5" t="s">
        <v>10</v>
      </c>
      <c r="I7"/>
    </row>
    <row r="8" spans="1:16" ht="15" customHeight="1" x14ac:dyDescent="0.25">
      <c r="A8" s="7">
        <f>ROW(A8)-7</f>
        <v>1</v>
      </c>
      <c r="B8" s="8" t="s">
        <v>7</v>
      </c>
      <c r="C8" s="9">
        <v>40493</v>
      </c>
      <c r="D8" s="13">
        <f ca="1">IF(Таблица3[[#This Row],[Дата рождения]]="","",DATEDIF(Таблица3[[#This Row],[Дата рождения]],TODAY(),"y"))</f>
        <v>14</v>
      </c>
      <c r="E8" s="14" t="str">
        <f ca="1">IF(Таблица3[[#This Row],[Возраст]]&lt;=7,"I (6-7)",IF(Таблица3[[#This Row],[Возраст]]&lt;=9,"II (8-9)",IF(Таблица3[[#This Row],[Возраст]]&lt;=11,"III (10-11)",IF(Таблица3[[#This Row],[Возраст]]&lt;=13,"IV (12-13)",IF(Таблица3[[#This Row],[Возраст]]&lt;=15,"V (14-15)",IF(Таблица3[[#This Row],[Возраст]]&lt;=17,"VI (16-17)",IF(Таблица3[[#This Row],[Возраст]]&lt;=19,"VII (18-19)",IF(Таблица3[[#This Row],[Возраст]]&lt;=24,"VIII (20-24)",IF(Таблица3[[#This Row],[Возраст]]&lt;=29,"IX (25-29)",IF(Таблица3[[#This Row],[Возраст]]&lt;=34,"X (30-34)",IF(Таблица3[[#This Row],[Возраст]]&lt;=39,"XI (35-39)",IF(Таблица3[[#This Row],[Возраст]]&lt;=44,"XII (40-44)",IF(Таблица3[[#This Row],[Возраст]]&lt;=49,"XIII (45-49)",IF(Таблица3[[#This Row],[Возраст]]&lt;=54,"XIV (50-54)",IF(Таблица3[[#This Row],[Возраст]]&lt;=59,"XV (55-59)",IF(Таблица3[[#This Row],[Возраст]]&lt;=64,"XVI (60-64)",IF(Таблица3[[#This Row],[Возраст]]&lt;=69,"XVII (65-69)",IF(Таблица3[[#This Row],[Возраст]]&lt;=100,"XVIII (70 &gt;)",""))))))))))))))))))</f>
        <v>V (14-15)</v>
      </c>
      <c r="F8" s="12" t="s">
        <v>11</v>
      </c>
      <c r="G8" s="12"/>
      <c r="H8" s="12"/>
      <c r="I8"/>
    </row>
    <row r="9" spans="1:16" ht="16.5" customHeight="1" x14ac:dyDescent="0.25">
      <c r="A9" s="7">
        <f>ROW(A9)-7</f>
        <v>2</v>
      </c>
      <c r="B9" s="10"/>
      <c r="C9" s="22"/>
      <c r="D9" s="15" t="str">
        <f ca="1">IF(Таблица3[[#This Row],[Дата рождения]]="","",DATEDIF(Таблица3[[#This Row],[Дата рождения]],TODAY(),"y"))</f>
        <v/>
      </c>
      <c r="E9" s="16" t="str">
        <f ca="1">IF(Таблица3[[#This Row],[Возраст]]&lt;=7,"I (6-7)",IF(Таблица3[[#This Row],[Возраст]]&lt;=9,"II (8-9)",IF(Таблица3[[#This Row],[Возраст]]&lt;=11,"III (10-11)",IF(Таблица3[[#This Row],[Возраст]]&lt;=13,"IV (12-13)",IF(Таблица3[[#This Row],[Возраст]]&lt;=15,"V (14-15)",IF(Таблица3[[#This Row],[Возраст]]&lt;=17,"VI (16-17)",IF(Таблица3[[#This Row],[Возраст]]&lt;=19,"VII (18-19)",IF(Таблица3[[#This Row],[Возраст]]&lt;=24,"VIII (20-24)",IF(Таблица3[[#This Row],[Возраст]]&lt;=29,"IX (25-29)",IF(Таблица3[[#This Row],[Возраст]]&lt;=34,"X (30-34)",IF(Таблица3[[#This Row],[Возраст]]&lt;=39,"XI (35-39)",IF(Таблица3[[#This Row],[Возраст]]&lt;=44,"XII (40-44)",IF(Таблица3[[#This Row],[Возраст]]&lt;=49,"XIII (45-49)",IF(Таблица3[[#This Row],[Возраст]]&lt;=54,"XIV (50-54)",IF(Таблица3[[#This Row],[Возраст]]&lt;=59,"XV (55-59)",IF(Таблица3[[#This Row],[Возраст]]&lt;=64,"XVI (60-64)",IF(Таблица3[[#This Row],[Возраст]]&lt;=69,"XVII (65-69)",IF(Таблица3[[#This Row],[Возраст]]&lt;=100,"XVIII (70 &gt;)",""))))))))))))))))))</f>
        <v/>
      </c>
      <c r="F9" s="11"/>
      <c r="G9" s="11"/>
      <c r="H9" s="11"/>
    </row>
    <row r="10" spans="1:16" ht="17.25" customHeight="1" x14ac:dyDescent="0.25">
      <c r="A10" s="6">
        <f>ROW(A10)-7</f>
        <v>3</v>
      </c>
      <c r="B10" s="8"/>
      <c r="C10" s="12"/>
      <c r="D10" s="13" t="str">
        <f ca="1">IF(Таблица3[[#This Row],[Дата рождения]]="","",DATEDIF(Таблица3[[#This Row],[Дата рождения]],TODAY(),"y"))</f>
        <v/>
      </c>
      <c r="E10" s="14" t="str">
        <f ca="1">IF(Таблица3[[#This Row],[Возраст]]&lt;=7,"I (6-7)",IF(Таблица3[[#This Row],[Возраст]]&lt;=9,"II (8-9)",IF(Таблица3[[#This Row],[Возраст]]&lt;=11,"III (10-11)",IF(Таблица3[[#This Row],[Возраст]]&lt;=13,"IV (12-13)",IF(Таблица3[[#This Row],[Возраст]]&lt;=15,"V (14-15)",IF(Таблица3[[#This Row],[Возраст]]&lt;=17,"VI (16-17)",IF(Таблица3[[#This Row],[Возраст]]&lt;=19,"VII (18-19)",IF(Таблица3[[#This Row],[Возраст]]&lt;=24,"VIII (20-24)",IF(Таблица3[[#This Row],[Возраст]]&lt;=29,"IX (25-29)",IF(Таблица3[[#This Row],[Возраст]]&lt;=34,"X (30-34)",IF(Таблица3[[#This Row],[Возраст]]&lt;=39,"XI (35-39)",IF(Таблица3[[#This Row],[Возраст]]&lt;=44,"XII (40-44)",IF(Таблица3[[#This Row],[Возраст]]&lt;=49,"XIII (45-49)",IF(Таблица3[[#This Row],[Возраст]]&lt;=54,"XIV (50-54)",IF(Таблица3[[#This Row],[Возраст]]&lt;=59,"XV (55-59)",IF(Таблица3[[#This Row],[Возраст]]&lt;=64,"XVI (60-64)",IF(Таблица3[[#This Row],[Возраст]]&lt;=69,"XVII (65-69)",IF(Таблица3[[#This Row],[Возраст]]&lt;=100,"XVIII (70 &gt;)",""))))))))))))))))))</f>
        <v/>
      </c>
      <c r="F10" s="12"/>
      <c r="G10" s="12"/>
      <c r="H10" s="12"/>
    </row>
    <row r="11" spans="1:16" ht="17.25" customHeight="1" x14ac:dyDescent="0.25">
      <c r="A11" s="6">
        <f t="shared" ref="A11:A12" si="0">ROW(A11)-7</f>
        <v>4</v>
      </c>
      <c r="B11" s="8"/>
      <c r="C11" s="12"/>
      <c r="D11" s="13" t="str">
        <f ca="1">IF(Таблица3[[#This Row],[Дата рождения]]="","",DATEDIF(Таблица3[[#This Row],[Дата рождения]],TODAY(),"y"))</f>
        <v/>
      </c>
      <c r="E11" s="14" t="str">
        <f ca="1">IF(Таблица3[[#This Row],[Возраст]]&lt;=7,"I (6-7)",IF(Таблица3[[#This Row],[Возраст]]&lt;=9,"II (8-9)",IF(Таблица3[[#This Row],[Возраст]]&lt;=11,"III (10-11)",IF(Таблица3[[#This Row],[Возраст]]&lt;=13,"IV (12-13)",IF(Таблица3[[#This Row],[Возраст]]&lt;=15,"V (14-15)",IF(Таблица3[[#This Row],[Возраст]]&lt;=17,"VI (16-17)",IF(Таблица3[[#This Row],[Возраст]]&lt;=19,"VII (18-19)",IF(Таблица3[[#This Row],[Возраст]]&lt;=24,"VIII (20-24)",IF(Таблица3[[#This Row],[Возраст]]&lt;=29,"IX (25-29)",IF(Таблица3[[#This Row],[Возраст]]&lt;=34,"X (30-34)",IF(Таблица3[[#This Row],[Возраст]]&lt;=39,"XI (35-39)",IF(Таблица3[[#This Row],[Возраст]]&lt;=44,"XII (40-44)",IF(Таблица3[[#This Row],[Возраст]]&lt;=49,"XIII (45-49)",IF(Таблица3[[#This Row],[Возраст]]&lt;=54,"XIV (50-54)",IF(Таблица3[[#This Row],[Возраст]]&lt;=59,"XV (55-59)",IF(Таблица3[[#This Row],[Возраст]]&lt;=64,"XVI (60-64)",IF(Таблица3[[#This Row],[Возраст]]&lt;=69,"XVII (65-69)",IF(Таблица3[[#This Row],[Возраст]]&lt;=100,"XVIII (70 &gt;)",""))))))))))))))))))</f>
        <v/>
      </c>
      <c r="F11" s="12"/>
      <c r="G11" s="12"/>
      <c r="H11" s="12"/>
    </row>
    <row r="12" spans="1:16" ht="17.25" customHeight="1" x14ac:dyDescent="0.25">
      <c r="A12" s="6">
        <f t="shared" si="0"/>
        <v>5</v>
      </c>
      <c r="B12" s="8"/>
      <c r="C12" s="12"/>
      <c r="D12" s="13" t="str">
        <f ca="1">IF(Таблица3[[#This Row],[Дата рождения]]="","",DATEDIF(Таблица3[[#This Row],[Дата рождения]],TODAY(),"y"))</f>
        <v/>
      </c>
      <c r="E12" s="14" t="str">
        <f ca="1">IF(Таблица3[[#This Row],[Возраст]]&lt;=7,"I (6-7)",IF(Таблица3[[#This Row],[Возраст]]&lt;=9,"II (8-9)",IF(Таблица3[[#This Row],[Возраст]]&lt;=11,"III (10-11)",IF(Таблица3[[#This Row],[Возраст]]&lt;=13,"IV (12-13)",IF(Таблица3[[#This Row],[Возраст]]&lt;=15,"V (14-15)",IF(Таблица3[[#This Row],[Возраст]]&lt;=17,"VI (16-17)",IF(Таблица3[[#This Row],[Возраст]]&lt;=19,"VII (18-19)",IF(Таблица3[[#This Row],[Возраст]]&lt;=24,"VIII (20-24)",IF(Таблица3[[#This Row],[Возраст]]&lt;=29,"IX (25-29)",IF(Таблица3[[#This Row],[Возраст]]&lt;=34,"X (30-34)",IF(Таблица3[[#This Row],[Возраст]]&lt;=39,"XI (35-39)",IF(Таблица3[[#This Row],[Возраст]]&lt;=44,"XII (40-44)",IF(Таблица3[[#This Row],[Возраст]]&lt;=49,"XIII (45-49)",IF(Таблица3[[#This Row],[Возраст]]&lt;=54,"XIV (50-54)",IF(Таблица3[[#This Row],[Возраст]]&lt;=59,"XV (55-59)",IF(Таблица3[[#This Row],[Возраст]]&lt;=64,"XVI (60-64)",IF(Таблица3[[#This Row],[Возраст]]&lt;=69,"XVII (65-69)",IF(Таблица3[[#This Row],[Возраст]]&lt;=100,"XVIII (70 &gt;)",""))))))))))))))))))</f>
        <v/>
      </c>
      <c r="F12" s="12"/>
      <c r="G12" s="12"/>
      <c r="H12" s="12"/>
    </row>
    <row r="13" spans="1:16" ht="17.25" customHeight="1" x14ac:dyDescent="0.25">
      <c r="A13" s="6">
        <f t="shared" ref="A13:A14" si="1">ROW(A13)-7</f>
        <v>6</v>
      </c>
      <c r="B13" s="8"/>
      <c r="C13" s="12"/>
      <c r="D13" s="13" t="str">
        <f ca="1">IF(Таблица3[[#This Row],[Дата рождения]]="","",DATEDIF(Таблица3[[#This Row],[Дата рождения]],TODAY(),"y"))</f>
        <v/>
      </c>
      <c r="E13" s="14" t="str">
        <f ca="1">IF(Таблица3[[#This Row],[Возраст]]&lt;=7,"I (6-7)",IF(Таблица3[[#This Row],[Возраст]]&lt;=9,"II (8-9)",IF(Таблица3[[#This Row],[Возраст]]&lt;=11,"III (10-11)",IF(Таблица3[[#This Row],[Возраст]]&lt;=13,"IV (12-13)",IF(Таблица3[[#This Row],[Возраст]]&lt;=15,"V (14-15)",IF(Таблица3[[#This Row],[Возраст]]&lt;=17,"VI (16-17)",IF(Таблица3[[#This Row],[Возраст]]&lt;=19,"VII (18-19)",IF(Таблица3[[#This Row],[Возраст]]&lt;=24,"VIII (20-24)",IF(Таблица3[[#This Row],[Возраст]]&lt;=29,"IX (25-29)",IF(Таблица3[[#This Row],[Возраст]]&lt;=34,"X (30-34)",IF(Таблица3[[#This Row],[Возраст]]&lt;=39,"XI (35-39)",IF(Таблица3[[#This Row],[Возраст]]&lt;=44,"XII (40-44)",IF(Таблица3[[#This Row],[Возраст]]&lt;=49,"XIII (45-49)",IF(Таблица3[[#This Row],[Возраст]]&lt;=54,"XIV (50-54)",IF(Таблица3[[#This Row],[Возраст]]&lt;=59,"XV (55-59)",IF(Таблица3[[#This Row],[Возраст]]&lt;=64,"XVI (60-64)",IF(Таблица3[[#This Row],[Возраст]]&lt;=69,"XVII (65-69)",IF(Таблица3[[#This Row],[Возраст]]&lt;=100,"XVIII (70 &gt;)",""))))))))))))))))))</f>
        <v/>
      </c>
      <c r="F13" s="12"/>
      <c r="G13" s="12"/>
      <c r="H13" s="12"/>
    </row>
    <row r="14" spans="1:16" ht="17.25" customHeight="1" x14ac:dyDescent="0.25">
      <c r="A14" s="6">
        <f t="shared" si="1"/>
        <v>7</v>
      </c>
      <c r="B14" s="8"/>
      <c r="C14" s="12"/>
      <c r="D14" s="13" t="str">
        <f ca="1">IF(Таблица3[[#This Row],[Дата рождения]]="","",DATEDIF(Таблица3[[#This Row],[Дата рождения]],TODAY(),"y"))</f>
        <v/>
      </c>
      <c r="E14" s="14" t="str">
        <f ca="1">IF(Таблица3[[#This Row],[Возраст]]&lt;=7,"I (6-7)",IF(Таблица3[[#This Row],[Возраст]]&lt;=9,"II (8-9)",IF(Таблица3[[#This Row],[Возраст]]&lt;=11,"III (10-11)",IF(Таблица3[[#This Row],[Возраст]]&lt;=13,"IV (12-13)",IF(Таблица3[[#This Row],[Возраст]]&lt;=15,"V (14-15)",IF(Таблица3[[#This Row],[Возраст]]&lt;=17,"VI (16-17)",IF(Таблица3[[#This Row],[Возраст]]&lt;=19,"VII (18-19)",IF(Таблица3[[#This Row],[Возраст]]&lt;=24,"VIII (20-24)",IF(Таблица3[[#This Row],[Возраст]]&lt;=29,"IX (25-29)",IF(Таблица3[[#This Row],[Возраст]]&lt;=34,"X (30-34)",IF(Таблица3[[#This Row],[Возраст]]&lt;=39,"XI (35-39)",IF(Таблица3[[#This Row],[Возраст]]&lt;=44,"XII (40-44)",IF(Таблица3[[#This Row],[Возраст]]&lt;=49,"XIII (45-49)",IF(Таблица3[[#This Row],[Возраст]]&lt;=54,"XIV (50-54)",IF(Таблица3[[#This Row],[Возраст]]&lt;=59,"XV (55-59)",IF(Таблица3[[#This Row],[Возраст]]&lt;=64,"XVI (60-64)",IF(Таблица3[[#This Row],[Возраст]]&lt;=69,"XVII (65-69)",IF(Таблица3[[#This Row],[Возраст]]&lt;=100,"XVIII (70 &gt;)",""))))))))))))))))))</f>
        <v/>
      </c>
      <c r="F14" s="12"/>
      <c r="G14" s="12"/>
      <c r="H14" s="12"/>
    </row>
    <row r="15" spans="1:16" ht="17.25" customHeight="1" x14ac:dyDescent="0.25">
      <c r="A15" s="6">
        <f t="shared" ref="A15:A16" si="2">ROW(A15)-7</f>
        <v>8</v>
      </c>
      <c r="B15" s="8"/>
      <c r="C15" s="12"/>
      <c r="D15" s="13" t="str">
        <f ca="1">IF(Таблица3[[#This Row],[Дата рождения]]="","",DATEDIF(Таблица3[[#This Row],[Дата рождения]],TODAY(),"y"))</f>
        <v/>
      </c>
      <c r="E15" s="14" t="str">
        <f ca="1">IF(Таблица3[[#This Row],[Возраст]]&lt;=7,"I (6-7)",IF(Таблица3[[#This Row],[Возраст]]&lt;=9,"II (8-9)",IF(Таблица3[[#This Row],[Возраст]]&lt;=11,"III (10-11)",IF(Таблица3[[#This Row],[Возраст]]&lt;=13,"IV (12-13)",IF(Таблица3[[#This Row],[Возраст]]&lt;=15,"V (14-15)",IF(Таблица3[[#This Row],[Возраст]]&lt;=17,"VI (16-17)",IF(Таблица3[[#This Row],[Возраст]]&lt;=19,"VII (18-19)",IF(Таблица3[[#This Row],[Возраст]]&lt;=24,"VIII (20-24)",IF(Таблица3[[#This Row],[Возраст]]&lt;=29,"IX (25-29)",IF(Таблица3[[#This Row],[Возраст]]&lt;=34,"X (30-34)",IF(Таблица3[[#This Row],[Возраст]]&lt;=39,"XI (35-39)",IF(Таблица3[[#This Row],[Возраст]]&lt;=44,"XII (40-44)",IF(Таблица3[[#This Row],[Возраст]]&lt;=49,"XIII (45-49)",IF(Таблица3[[#This Row],[Возраст]]&lt;=54,"XIV (50-54)",IF(Таблица3[[#This Row],[Возраст]]&lt;=59,"XV (55-59)",IF(Таблица3[[#This Row],[Возраст]]&lt;=64,"XVI (60-64)",IF(Таблица3[[#This Row],[Возраст]]&lt;=69,"XVII (65-69)",IF(Таблица3[[#This Row],[Возраст]]&lt;=100,"XVIII (70 &gt;)",""))))))))))))))))))</f>
        <v/>
      </c>
      <c r="F15" s="12"/>
      <c r="G15" s="12"/>
      <c r="H15" s="12"/>
    </row>
    <row r="16" spans="1:16" ht="17.25" customHeight="1" x14ac:dyDescent="0.25">
      <c r="A16" s="6">
        <f t="shared" si="2"/>
        <v>9</v>
      </c>
      <c r="B16" s="8"/>
      <c r="C16" s="12"/>
      <c r="D16" s="13" t="str">
        <f ca="1">IF(Таблица3[[#This Row],[Дата рождения]]="","",DATEDIF(Таблица3[[#This Row],[Дата рождения]],TODAY(),"y"))</f>
        <v/>
      </c>
      <c r="E16" s="14" t="str">
        <f ca="1">IF(Таблица3[[#This Row],[Возраст]]&lt;=7,"I (6-7)",IF(Таблица3[[#This Row],[Возраст]]&lt;=9,"II (8-9)",IF(Таблица3[[#This Row],[Возраст]]&lt;=11,"III (10-11)",IF(Таблица3[[#This Row],[Возраст]]&lt;=13,"IV (12-13)",IF(Таблица3[[#This Row],[Возраст]]&lt;=15,"V (14-15)",IF(Таблица3[[#This Row],[Возраст]]&lt;=17,"VI (16-17)",IF(Таблица3[[#This Row],[Возраст]]&lt;=19,"VII (18-19)",IF(Таблица3[[#This Row],[Возраст]]&lt;=24,"VIII (20-24)",IF(Таблица3[[#This Row],[Возраст]]&lt;=29,"IX (25-29)",IF(Таблица3[[#This Row],[Возраст]]&lt;=34,"X (30-34)",IF(Таблица3[[#This Row],[Возраст]]&lt;=39,"XI (35-39)",IF(Таблица3[[#This Row],[Возраст]]&lt;=44,"XII (40-44)",IF(Таблица3[[#This Row],[Возраст]]&lt;=49,"XIII (45-49)",IF(Таблица3[[#This Row],[Возраст]]&lt;=54,"XIV (50-54)",IF(Таблица3[[#This Row],[Возраст]]&lt;=59,"XV (55-59)",IF(Таблица3[[#This Row],[Возраст]]&lt;=64,"XVI (60-64)",IF(Таблица3[[#This Row],[Возраст]]&lt;=69,"XVII (65-69)",IF(Таблица3[[#This Row],[Возраст]]&lt;=100,"XVIII (70 &gt;)",""))))))))))))))))))</f>
        <v/>
      </c>
      <c r="F16" s="12"/>
      <c r="G16" s="12"/>
      <c r="H16" s="12"/>
    </row>
    <row r="17" spans="1:8" ht="17.25" customHeight="1" x14ac:dyDescent="0.25">
      <c r="A17" s="6">
        <f t="shared" ref="A17:A22" si="3">ROW(A17)-7</f>
        <v>10</v>
      </c>
      <c r="B17" s="8"/>
      <c r="C17" s="12"/>
      <c r="D17" s="13" t="str">
        <f ca="1">IF(Таблица3[[#This Row],[Дата рождения]]="","",DATEDIF(Таблица3[[#This Row],[Дата рождения]],TODAY(),"y"))</f>
        <v/>
      </c>
      <c r="E17" s="14" t="str">
        <f ca="1">IF(Таблица3[[#This Row],[Возраст]]&lt;=7,"I (6-7)",IF(Таблица3[[#This Row],[Возраст]]&lt;=9,"II (8-9)",IF(Таблица3[[#This Row],[Возраст]]&lt;=11,"III (10-11)",IF(Таблица3[[#This Row],[Возраст]]&lt;=13,"IV (12-13)",IF(Таблица3[[#This Row],[Возраст]]&lt;=15,"V (14-15)",IF(Таблица3[[#This Row],[Возраст]]&lt;=17,"VI (16-17)",IF(Таблица3[[#This Row],[Возраст]]&lt;=19,"VII (18-19)",IF(Таблица3[[#This Row],[Возраст]]&lt;=24,"VIII (20-24)",IF(Таблица3[[#This Row],[Возраст]]&lt;=29,"IX (25-29)",IF(Таблица3[[#This Row],[Возраст]]&lt;=34,"X (30-34)",IF(Таблица3[[#This Row],[Возраст]]&lt;=39,"XI (35-39)",IF(Таблица3[[#This Row],[Возраст]]&lt;=44,"XII (40-44)",IF(Таблица3[[#This Row],[Возраст]]&lt;=49,"XIII (45-49)",IF(Таблица3[[#This Row],[Возраст]]&lt;=54,"XIV (50-54)",IF(Таблица3[[#This Row],[Возраст]]&lt;=59,"XV (55-59)",IF(Таблица3[[#This Row],[Возраст]]&lt;=64,"XVI (60-64)",IF(Таблица3[[#This Row],[Возраст]]&lt;=69,"XVII (65-69)",IF(Таблица3[[#This Row],[Возраст]]&lt;=100,"XVIII (70 &gt;)",""))))))))))))))))))</f>
        <v/>
      </c>
      <c r="F17" s="12"/>
      <c r="G17" s="12"/>
      <c r="H17" s="12"/>
    </row>
    <row r="18" spans="1:8" ht="17.25" customHeight="1" x14ac:dyDescent="0.25">
      <c r="A18" s="6">
        <f>ROW(A18)-7</f>
        <v>11</v>
      </c>
      <c r="B18" s="8"/>
      <c r="C18" s="12"/>
      <c r="D18" s="13" t="str">
        <f ca="1">IF(Таблица3[[#This Row],[Дата рождения]]="","",DATEDIF(Таблица3[[#This Row],[Дата рождения]],TODAY(),"y"))</f>
        <v/>
      </c>
      <c r="E18" s="14" t="str">
        <f ca="1">IF(Таблица3[[#This Row],[Возраст]]&lt;=7,"I (6-7)",IF(Таблица3[[#This Row],[Возраст]]&lt;=9,"II (8-9)",IF(Таблица3[[#This Row],[Возраст]]&lt;=11,"III (10-11)",IF(Таблица3[[#This Row],[Возраст]]&lt;=13,"IV (12-13)",IF(Таблица3[[#This Row],[Возраст]]&lt;=15,"V (14-15)",IF(Таблица3[[#This Row],[Возраст]]&lt;=17,"VI (16-17)",IF(Таблица3[[#This Row],[Возраст]]&lt;=19,"VII (18-19)",IF(Таблица3[[#This Row],[Возраст]]&lt;=24,"VIII (20-24)",IF(Таблица3[[#This Row],[Возраст]]&lt;=29,"IX (25-29)",IF(Таблица3[[#This Row],[Возраст]]&lt;=34,"X (30-34)",IF(Таблица3[[#This Row],[Возраст]]&lt;=39,"XI (35-39)",IF(Таблица3[[#This Row],[Возраст]]&lt;=44,"XII (40-44)",IF(Таблица3[[#This Row],[Возраст]]&lt;=49,"XIII (45-49)",IF(Таблица3[[#This Row],[Возраст]]&lt;=54,"XIV (50-54)",IF(Таблица3[[#This Row],[Возраст]]&lt;=59,"XV (55-59)",IF(Таблица3[[#This Row],[Возраст]]&lt;=64,"XVI (60-64)",IF(Таблица3[[#This Row],[Возраст]]&lt;=69,"XVII (65-69)",IF(Таблица3[[#This Row],[Возраст]]&lt;=100,"XVIII (70 &gt;)",""))))))))))))))))))</f>
        <v/>
      </c>
      <c r="F18" s="12"/>
      <c r="G18" s="12"/>
      <c r="H18" s="12"/>
    </row>
    <row r="19" spans="1:8" ht="17.25" customHeight="1" x14ac:dyDescent="0.25">
      <c r="A19" s="6">
        <f>ROW(A19)-7</f>
        <v>12</v>
      </c>
      <c r="B19" s="8"/>
      <c r="C19" s="12"/>
      <c r="D19" s="13" t="str">
        <f ca="1">IF(Таблица3[[#This Row],[Дата рождения]]="","",DATEDIF(Таблица3[[#This Row],[Дата рождения]],TODAY(),"y"))</f>
        <v/>
      </c>
      <c r="E19" s="14" t="str">
        <f ca="1">IF(Таблица3[[#This Row],[Возраст]]&lt;=7,"I (6-7)",IF(Таблица3[[#This Row],[Возраст]]&lt;=9,"II (8-9)",IF(Таблица3[[#This Row],[Возраст]]&lt;=11,"III (10-11)",IF(Таблица3[[#This Row],[Возраст]]&lt;=13,"IV (12-13)",IF(Таблица3[[#This Row],[Возраст]]&lt;=15,"V (14-15)",IF(Таблица3[[#This Row],[Возраст]]&lt;=17,"VI (16-17)",IF(Таблица3[[#This Row],[Возраст]]&lt;=19,"VII (18-19)",IF(Таблица3[[#This Row],[Возраст]]&lt;=24,"VIII (20-24)",IF(Таблица3[[#This Row],[Возраст]]&lt;=29,"IX (25-29)",IF(Таблица3[[#This Row],[Возраст]]&lt;=34,"X (30-34)",IF(Таблица3[[#This Row],[Возраст]]&lt;=39,"XI (35-39)",IF(Таблица3[[#This Row],[Возраст]]&lt;=44,"XII (40-44)",IF(Таблица3[[#This Row],[Возраст]]&lt;=49,"XIII (45-49)",IF(Таблица3[[#This Row],[Возраст]]&lt;=54,"XIV (50-54)",IF(Таблица3[[#This Row],[Возраст]]&lt;=59,"XV (55-59)",IF(Таблица3[[#This Row],[Возраст]]&lt;=64,"XVI (60-64)",IF(Таблица3[[#This Row],[Возраст]]&lt;=69,"XVII (65-69)",IF(Таблица3[[#This Row],[Возраст]]&lt;=100,"XVIII (70 &gt;)",""))))))))))))))))))</f>
        <v/>
      </c>
      <c r="F19" s="12"/>
      <c r="G19" s="12"/>
      <c r="H19" s="12"/>
    </row>
    <row r="20" spans="1:8" ht="17.25" customHeight="1" x14ac:dyDescent="0.25">
      <c r="A20" s="6">
        <f>ROW(A20)-7</f>
        <v>13</v>
      </c>
      <c r="B20" s="8"/>
      <c r="C20" s="12"/>
      <c r="D20" s="13" t="str">
        <f ca="1">IF(Таблица3[[#This Row],[Дата рождения]]="","",DATEDIF(Таблица3[[#This Row],[Дата рождения]],TODAY(),"y"))</f>
        <v/>
      </c>
      <c r="E20" s="14" t="str">
        <f ca="1">IF(Таблица3[[#This Row],[Возраст]]&lt;=7,"I (6-7)",IF(Таблица3[[#This Row],[Возраст]]&lt;=9,"II (8-9)",IF(Таблица3[[#This Row],[Возраст]]&lt;=11,"III (10-11)",IF(Таблица3[[#This Row],[Возраст]]&lt;=13,"IV (12-13)",IF(Таблица3[[#This Row],[Возраст]]&lt;=15,"V (14-15)",IF(Таблица3[[#This Row],[Возраст]]&lt;=17,"VI (16-17)",IF(Таблица3[[#This Row],[Возраст]]&lt;=19,"VII (18-19)",IF(Таблица3[[#This Row],[Возраст]]&lt;=24,"VIII (20-24)",IF(Таблица3[[#This Row],[Возраст]]&lt;=29,"IX (25-29)",IF(Таблица3[[#This Row],[Возраст]]&lt;=34,"X (30-34)",IF(Таблица3[[#This Row],[Возраст]]&lt;=39,"XI (35-39)",IF(Таблица3[[#This Row],[Возраст]]&lt;=44,"XII (40-44)",IF(Таблица3[[#This Row],[Возраст]]&lt;=49,"XIII (45-49)",IF(Таблица3[[#This Row],[Возраст]]&lt;=54,"XIV (50-54)",IF(Таблица3[[#This Row],[Возраст]]&lt;=59,"XV (55-59)",IF(Таблица3[[#This Row],[Возраст]]&lt;=64,"XVI (60-64)",IF(Таблица3[[#This Row],[Возраст]]&lt;=69,"XVII (65-69)",IF(Таблица3[[#This Row],[Возраст]]&lt;=100,"XVIII (70 &gt;)",""))))))))))))))))))</f>
        <v/>
      </c>
      <c r="F20" s="12"/>
      <c r="G20" s="12"/>
      <c r="H20" s="12"/>
    </row>
    <row r="21" spans="1:8" ht="17.25" customHeight="1" x14ac:dyDescent="0.25">
      <c r="A21" s="6">
        <f>ROW(A21)-7</f>
        <v>14</v>
      </c>
      <c r="B21" s="8"/>
      <c r="C21" s="12"/>
      <c r="D21" s="13" t="str">
        <f ca="1">IF(Таблица3[[#This Row],[Дата рождения]]="","",DATEDIF(Таблица3[[#This Row],[Дата рождения]],TODAY(),"y"))</f>
        <v/>
      </c>
      <c r="E21" s="14" t="str">
        <f ca="1">IF(Таблица3[[#This Row],[Возраст]]&lt;=7,"I (6-7)",IF(Таблица3[[#This Row],[Возраст]]&lt;=9,"II (8-9)",IF(Таблица3[[#This Row],[Возраст]]&lt;=11,"III (10-11)",IF(Таблица3[[#This Row],[Возраст]]&lt;=13,"IV (12-13)",IF(Таблица3[[#This Row],[Возраст]]&lt;=15,"V (14-15)",IF(Таблица3[[#This Row],[Возраст]]&lt;=17,"VI (16-17)",IF(Таблица3[[#This Row],[Возраст]]&lt;=19,"VII (18-19)",IF(Таблица3[[#This Row],[Возраст]]&lt;=24,"VIII (20-24)",IF(Таблица3[[#This Row],[Возраст]]&lt;=29,"IX (25-29)",IF(Таблица3[[#This Row],[Возраст]]&lt;=34,"X (30-34)",IF(Таблица3[[#This Row],[Возраст]]&lt;=39,"XI (35-39)",IF(Таблица3[[#This Row],[Возраст]]&lt;=44,"XII (40-44)",IF(Таблица3[[#This Row],[Возраст]]&lt;=49,"XIII (45-49)",IF(Таблица3[[#This Row],[Возраст]]&lt;=54,"XIV (50-54)",IF(Таблица3[[#This Row],[Возраст]]&lt;=59,"XV (55-59)",IF(Таблица3[[#This Row],[Возраст]]&lt;=64,"XVI (60-64)",IF(Таблица3[[#This Row],[Возраст]]&lt;=69,"XVII (65-69)",IF(Таблица3[[#This Row],[Возраст]]&lt;=100,"XVIII (70 &gt;)",""))))))))))))))))))</f>
        <v/>
      </c>
      <c r="F21" s="12"/>
      <c r="G21" s="12"/>
      <c r="H21" s="12"/>
    </row>
    <row r="22" spans="1:8" ht="17.25" customHeight="1" x14ac:dyDescent="0.25">
      <c r="A22" s="6">
        <f t="shared" si="3"/>
        <v>15</v>
      </c>
      <c r="B22" s="8"/>
      <c r="C22" s="12"/>
      <c r="D22" s="13" t="str">
        <f ca="1">IF(Таблица3[[#This Row],[Дата рождения]]="","",DATEDIF(Таблица3[[#This Row],[Дата рождения]],TODAY(),"y"))</f>
        <v/>
      </c>
      <c r="E22" s="14" t="str">
        <f ca="1">IF(Таблица3[[#This Row],[Возраст]]&lt;=7,"I (6-7)",IF(Таблица3[[#This Row],[Возраст]]&lt;=9,"II (8-9)",IF(Таблица3[[#This Row],[Возраст]]&lt;=11,"III (10-11)",IF(Таблица3[[#This Row],[Возраст]]&lt;=13,"IV (12-13)",IF(Таблица3[[#This Row],[Возраст]]&lt;=15,"V (14-15)",IF(Таблица3[[#This Row],[Возраст]]&lt;=17,"VI (16-17)",IF(Таблица3[[#This Row],[Возраст]]&lt;=19,"VII (18-19)",IF(Таблица3[[#This Row],[Возраст]]&lt;=24,"VIII (20-24)",IF(Таблица3[[#This Row],[Возраст]]&lt;=29,"IX (25-29)",IF(Таблица3[[#This Row],[Возраст]]&lt;=34,"X (30-34)",IF(Таблица3[[#This Row],[Возраст]]&lt;=39,"XI (35-39)",IF(Таблица3[[#This Row],[Возраст]]&lt;=44,"XII (40-44)",IF(Таблица3[[#This Row],[Возраст]]&lt;=49,"XIII (45-49)",IF(Таблица3[[#This Row],[Возраст]]&lt;=54,"XIV (50-54)",IF(Таблица3[[#This Row],[Возраст]]&lt;=59,"XV (55-59)",IF(Таблица3[[#This Row],[Возраст]]&lt;=64,"XVI (60-64)",IF(Таблица3[[#This Row],[Возраст]]&lt;=69,"XVII (65-69)",IF(Таблица3[[#This Row],[Возраст]]&lt;=100,"XVIII (70 &gt;)",""))))))))))))))))))</f>
        <v/>
      </c>
      <c r="F22" s="12"/>
      <c r="G22" s="12"/>
      <c r="H22" s="12"/>
    </row>
    <row r="23" spans="1:8" ht="17.25" customHeight="1" x14ac:dyDescent="0.25">
      <c r="A23" s="6">
        <f t="shared" ref="A23:A24" si="4">ROW(A23)-7</f>
        <v>16</v>
      </c>
      <c r="B23" s="8"/>
      <c r="C23" s="12"/>
      <c r="D23" s="13" t="str">
        <f ca="1">IF(Таблица3[[#This Row],[Дата рождения]]="","",DATEDIF(Таблица3[[#This Row],[Дата рождения]],TODAY(),"y"))</f>
        <v/>
      </c>
      <c r="E23" s="14" t="str">
        <f ca="1">IF(Таблица3[[#This Row],[Возраст]]&lt;=7,"I (6-7)",IF(Таблица3[[#This Row],[Возраст]]&lt;=9,"II (8-9)",IF(Таблица3[[#This Row],[Возраст]]&lt;=11,"III (10-11)",IF(Таблица3[[#This Row],[Возраст]]&lt;=13,"IV (12-13)",IF(Таблица3[[#This Row],[Возраст]]&lt;=15,"V (14-15)",IF(Таблица3[[#This Row],[Возраст]]&lt;=17,"VI (16-17)",IF(Таблица3[[#This Row],[Возраст]]&lt;=19,"VII (18-19)",IF(Таблица3[[#This Row],[Возраст]]&lt;=24,"VIII (20-24)",IF(Таблица3[[#This Row],[Возраст]]&lt;=29,"IX (25-29)",IF(Таблица3[[#This Row],[Возраст]]&lt;=34,"X (30-34)",IF(Таблица3[[#This Row],[Возраст]]&lt;=39,"XI (35-39)",IF(Таблица3[[#This Row],[Возраст]]&lt;=44,"XII (40-44)",IF(Таблица3[[#This Row],[Возраст]]&lt;=49,"XIII (45-49)",IF(Таблица3[[#This Row],[Возраст]]&lt;=54,"XIV (50-54)",IF(Таблица3[[#This Row],[Возраст]]&lt;=59,"XV (55-59)",IF(Таблица3[[#This Row],[Возраст]]&lt;=64,"XVI (60-64)",IF(Таблица3[[#This Row],[Возраст]]&lt;=69,"XVII (65-69)",IF(Таблица3[[#This Row],[Возраст]]&lt;=100,"XVIII (70 &gt;)",""))))))))))))))))))</f>
        <v/>
      </c>
      <c r="F23" s="12"/>
      <c r="G23" s="12"/>
      <c r="H23" s="12"/>
    </row>
    <row r="24" spans="1:8" ht="17.25" customHeight="1" x14ac:dyDescent="0.25">
      <c r="A24" s="6">
        <f t="shared" si="4"/>
        <v>17</v>
      </c>
      <c r="B24" s="8"/>
      <c r="C24" s="12"/>
      <c r="D24" s="13" t="str">
        <f ca="1">IF(Таблица3[[#This Row],[Дата рождения]]="","",DATEDIF(Таблица3[[#This Row],[Дата рождения]],TODAY(),"y"))</f>
        <v/>
      </c>
      <c r="E24" s="14" t="str">
        <f ca="1">IF(Таблица3[[#This Row],[Возраст]]&lt;=7,"I (6-7)",IF(Таблица3[[#This Row],[Возраст]]&lt;=9,"II (8-9)",IF(Таблица3[[#This Row],[Возраст]]&lt;=11,"III (10-11)",IF(Таблица3[[#This Row],[Возраст]]&lt;=13,"IV (12-13)",IF(Таблица3[[#This Row],[Возраст]]&lt;=15,"V (14-15)",IF(Таблица3[[#This Row],[Возраст]]&lt;=17,"VI (16-17)",IF(Таблица3[[#This Row],[Возраст]]&lt;=19,"VII (18-19)",IF(Таблица3[[#This Row],[Возраст]]&lt;=24,"VIII (20-24)",IF(Таблица3[[#This Row],[Возраст]]&lt;=29,"IX (25-29)",IF(Таблица3[[#This Row],[Возраст]]&lt;=34,"X (30-34)",IF(Таблица3[[#This Row],[Возраст]]&lt;=39,"XI (35-39)",IF(Таблица3[[#This Row],[Возраст]]&lt;=44,"XII (40-44)",IF(Таблица3[[#This Row],[Возраст]]&lt;=49,"XIII (45-49)",IF(Таблица3[[#This Row],[Возраст]]&lt;=54,"XIV (50-54)",IF(Таблица3[[#This Row],[Возраст]]&lt;=59,"XV (55-59)",IF(Таблица3[[#This Row],[Возраст]]&lt;=64,"XVI (60-64)",IF(Таблица3[[#This Row],[Возраст]]&lt;=69,"XVII (65-69)",IF(Таблица3[[#This Row],[Возраст]]&lt;=100,"XVIII (70 &gt;)",""))))))))))))))))))</f>
        <v/>
      </c>
      <c r="F24" s="12"/>
      <c r="G24" s="12"/>
      <c r="H24" s="12"/>
    </row>
    <row r="25" spans="1:8" x14ac:dyDescent="0.25">
      <c r="A25" s="6">
        <f>ROW(A25)-7</f>
        <v>18</v>
      </c>
      <c r="B25" s="8"/>
      <c r="C25" s="12"/>
      <c r="D25" s="13" t="str">
        <f ca="1">IF(Таблица3[[#This Row],[Дата рождения]]="","",DATEDIF(Таблица3[[#This Row],[Дата рождения]],TODAY(),"y"))</f>
        <v/>
      </c>
      <c r="E25" s="14" t="str">
        <f ca="1">IF(Таблица3[[#This Row],[Возраст]]&lt;=7,"I (6-7)",IF(Таблица3[[#This Row],[Возраст]]&lt;=9,"II (8-9)",IF(Таблица3[[#This Row],[Возраст]]&lt;=11,"III (10-11)",IF(Таблица3[[#This Row],[Возраст]]&lt;=13,"IV (12-13)",IF(Таблица3[[#This Row],[Возраст]]&lt;=15,"V (14-15)",IF(Таблица3[[#This Row],[Возраст]]&lt;=17,"VI (16-17)",IF(Таблица3[[#This Row],[Возраст]]&lt;=19,"VII (18-19)",IF(Таблица3[[#This Row],[Возраст]]&lt;=24,"VIII (20-24)",IF(Таблица3[[#This Row],[Возраст]]&lt;=29,"IX (25-29)",IF(Таблица3[[#This Row],[Возраст]]&lt;=34,"X (30-34)",IF(Таблица3[[#This Row],[Возраст]]&lt;=39,"XI (35-39)",IF(Таблица3[[#This Row],[Возраст]]&lt;=44,"XII (40-44)",IF(Таблица3[[#This Row],[Возраст]]&lt;=49,"XIII (45-49)",IF(Таблица3[[#This Row],[Возраст]]&lt;=54,"XIV (50-54)",IF(Таблица3[[#This Row],[Возраст]]&lt;=59,"XV (55-59)",IF(Таблица3[[#This Row],[Возраст]]&lt;=64,"XVI (60-64)",IF(Таблица3[[#This Row],[Возраст]]&lt;=69,"XVII (65-69)",IF(Таблица3[[#This Row],[Возраст]]&lt;=100,"XVIII (70 &gt;)",""))))))))))))))))))</f>
        <v/>
      </c>
      <c r="F25" s="12"/>
      <c r="G25" s="12"/>
      <c r="H25" s="12"/>
    </row>
    <row r="26" spans="1:8" x14ac:dyDescent="0.25">
      <c r="A26" s="6">
        <f>ROW(A26)-7</f>
        <v>19</v>
      </c>
      <c r="B26" s="8"/>
      <c r="C26" s="12"/>
      <c r="D26" s="13" t="str">
        <f ca="1">IF(Таблица3[[#This Row],[Дата рождения]]="","",DATEDIF(Таблица3[[#This Row],[Дата рождения]],TODAY(),"y"))</f>
        <v/>
      </c>
      <c r="E26" s="14" t="str">
        <f ca="1">IF(Таблица3[[#This Row],[Возраст]]&lt;=7,"I (6-7)",IF(Таблица3[[#This Row],[Возраст]]&lt;=9,"II (8-9)",IF(Таблица3[[#This Row],[Возраст]]&lt;=11,"III (10-11)",IF(Таблица3[[#This Row],[Возраст]]&lt;=13,"IV (12-13)",IF(Таблица3[[#This Row],[Возраст]]&lt;=15,"V (14-15)",IF(Таблица3[[#This Row],[Возраст]]&lt;=17,"VI (16-17)",IF(Таблица3[[#This Row],[Возраст]]&lt;=19,"VII (18-19)",IF(Таблица3[[#This Row],[Возраст]]&lt;=24,"VIII (20-24)",IF(Таблица3[[#This Row],[Возраст]]&lt;=29,"IX (25-29)",IF(Таблица3[[#This Row],[Возраст]]&lt;=34,"X (30-34)",IF(Таблица3[[#This Row],[Возраст]]&lt;=39,"XI (35-39)",IF(Таблица3[[#This Row],[Возраст]]&lt;=44,"XII (40-44)",IF(Таблица3[[#This Row],[Возраст]]&lt;=49,"XIII (45-49)",IF(Таблица3[[#This Row],[Возраст]]&lt;=54,"XIV (50-54)",IF(Таблица3[[#This Row],[Возраст]]&lt;=59,"XV (55-59)",IF(Таблица3[[#This Row],[Возраст]]&lt;=64,"XVI (60-64)",IF(Таблица3[[#This Row],[Возраст]]&lt;=69,"XVII (65-69)",IF(Таблица3[[#This Row],[Возраст]]&lt;=100,"XVIII (70 &gt;)",""))))))))))))))))))</f>
        <v/>
      </c>
      <c r="F26" s="12"/>
      <c r="G26" s="12"/>
      <c r="H26" s="12"/>
    </row>
    <row r="27" spans="1:8" ht="27.75" customHeight="1" x14ac:dyDescent="0.25">
      <c r="A27" s="17"/>
      <c r="B27" s="18" t="s">
        <v>13</v>
      </c>
      <c r="C27" s="19"/>
      <c r="D27" s="23"/>
      <c r="E27" s="21" t="s">
        <v>14</v>
      </c>
      <c r="F27" s="18"/>
      <c r="G27" s="18"/>
      <c r="H27" s="18"/>
    </row>
    <row r="28" spans="1:8" x14ac:dyDescent="0.25">
      <c r="A28" s="17"/>
      <c r="B28" s="17"/>
      <c r="C28" s="18"/>
      <c r="D28" s="18"/>
      <c r="E28" s="17"/>
      <c r="F28" s="17"/>
      <c r="G28" s="17"/>
      <c r="H28" s="18"/>
    </row>
    <row r="29" spans="1:8" ht="21.75" customHeight="1" x14ac:dyDescent="0.25">
      <c r="A29" s="18"/>
      <c r="B29" s="18" t="s">
        <v>4</v>
      </c>
      <c r="C29" s="19"/>
      <c r="D29" s="19"/>
      <c r="E29" s="19"/>
      <c r="F29" s="19" t="s">
        <v>5</v>
      </c>
      <c r="G29" s="29"/>
      <c r="H29" s="18"/>
    </row>
    <row r="30" spans="1:8" x14ac:dyDescent="0.25">
      <c r="A30" s="17"/>
      <c r="B30" s="18"/>
      <c r="C30" s="25" t="s">
        <v>15</v>
      </c>
      <c r="D30" s="25"/>
      <c r="E30" s="25"/>
      <c r="F30" s="24" t="s">
        <v>16</v>
      </c>
      <c r="G30" s="30"/>
      <c r="H30" s="18"/>
    </row>
    <row r="31" spans="1:8" x14ac:dyDescent="0.25">
      <c r="A31" s="17"/>
      <c r="B31" s="20" t="s">
        <v>18</v>
      </c>
      <c r="C31" s="18"/>
      <c r="D31" s="18"/>
      <c r="E31" s="21"/>
      <c r="F31" s="21"/>
      <c r="G31" s="21"/>
      <c r="H31" s="18"/>
    </row>
    <row r="32" spans="1:8" x14ac:dyDescent="0.25">
      <c r="A32" s="17"/>
      <c r="B32" s="18"/>
      <c r="C32" s="18"/>
      <c r="D32" s="18"/>
      <c r="E32" s="18"/>
      <c r="F32" s="18"/>
      <c r="G32" s="18"/>
      <c r="H32" s="18"/>
    </row>
    <row r="33" spans="1:8" x14ac:dyDescent="0.25">
      <c r="A33" s="18"/>
      <c r="B33" s="18" t="s">
        <v>17</v>
      </c>
      <c r="C33" s="19"/>
      <c r="D33" s="19"/>
      <c r="E33" s="19"/>
      <c r="F33" s="19" t="s">
        <v>5</v>
      </c>
      <c r="G33" s="29"/>
      <c r="H33" s="18"/>
    </row>
    <row r="34" spans="1:8" x14ac:dyDescent="0.25">
      <c r="A34" s="18"/>
      <c r="B34" s="18"/>
      <c r="C34" s="25" t="s">
        <v>15</v>
      </c>
      <c r="D34" s="25"/>
      <c r="E34" s="25"/>
      <c r="F34" s="24" t="s">
        <v>16</v>
      </c>
      <c r="G34" s="30"/>
      <c r="H34" s="18"/>
    </row>
    <row r="35" spans="1:8" x14ac:dyDescent="0.25">
      <c r="B35" s="4" t="s">
        <v>18</v>
      </c>
    </row>
  </sheetData>
  <sheetProtection formatCells="0" formatColumns="0" formatRows="0" insertRows="0" deleteRows="0" sort="0" autoFilter="0" pivotTables="0"/>
  <mergeCells count="7">
    <mergeCell ref="C30:E30"/>
    <mergeCell ref="C34:E34"/>
    <mergeCell ref="A1:H1"/>
    <mergeCell ref="A2:H2"/>
    <mergeCell ref="A3:H3"/>
    <mergeCell ref="A4:H4"/>
    <mergeCell ref="A5:H5"/>
  </mergeCells>
  <pageMargins left="0.25" right="0.25" top="0.75" bottom="0.75" header="0.3" footer="0.3"/>
  <pageSetup paperSize="9" scale="92" fitToHeight="0" orientation="landscape" horizontalDpi="180" verticalDpi="18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2024-12-17T09:14:58Z</dcterms:modified>
</cp:coreProperties>
</file>